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0B04389-49B2-4FBA-BE3B-7AFF7F7A3179}" xr6:coauthVersionLast="47" xr6:coauthVersionMax="47" xr10:uidLastSave="{00000000-0000-0000-0000-000000000000}"/>
  <bookViews>
    <workbookView xWindow="-103" yWindow="-103" windowWidth="24892" windowHeight="14914" tabRatio="948" xr2:uid="{00000000-000D-0000-FFFF-FFFF00000000}"/>
  </bookViews>
  <sheets>
    <sheet name="汇总表" sheetId="23" r:id="rId1"/>
    <sheet name="1、综合布线" sheetId="2" r:id="rId2"/>
    <sheet name="2、楼控" sheetId="3" r:id="rId3"/>
    <sheet name="3、视频监控" sheetId="4" r:id="rId4"/>
    <sheet name="4、有线电视" sheetId="5" r:id="rId5"/>
    <sheet name="5、对讲" sheetId="6" r:id="rId6"/>
    <sheet name="6、信息发布" sheetId="8" r:id="rId7"/>
    <sheet name="7、停车场" sheetId="9" r:id="rId8"/>
    <sheet name="8、客控" sheetId="10" r:id="rId9"/>
    <sheet name="9、智能照明" sheetId="11" r:id="rId10"/>
    <sheet name="10、程控电话" sheetId="12" r:id="rId11"/>
    <sheet name="11、计算机网络" sheetId="13" r:id="rId12"/>
    <sheet name="12、停车场" sheetId="14" r:id="rId13"/>
    <sheet name="13、入侵报警" sheetId="15" r:id="rId14"/>
    <sheet name="14、机房" sheetId="16" r:id="rId15"/>
    <sheet name="15、IPTV" sheetId="18" r:id="rId16"/>
    <sheet name="16、室外工程" sheetId="19" r:id="rId17"/>
    <sheet name="17、措施费 " sheetId="2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3" l="1"/>
  <c r="D19" i="23"/>
  <c r="D18" i="23"/>
  <c r="D17" i="23"/>
  <c r="D16" i="23"/>
  <c r="D15" i="23"/>
  <c r="D14" i="23"/>
  <c r="D13" i="23"/>
  <c r="D12" i="23"/>
  <c r="D11" i="23"/>
  <c r="D10" i="23"/>
  <c r="D9" i="23"/>
  <c r="D8" i="23"/>
  <c r="D6" i="23"/>
  <c r="H31" i="4"/>
  <c r="D7" i="23" s="1"/>
  <c r="H37" i="2"/>
  <c r="D5" i="23" s="1"/>
</calcChain>
</file>

<file path=xl/sharedStrings.xml><?xml version="1.0" encoding="utf-8"?>
<sst xmlns="http://schemas.openxmlformats.org/spreadsheetml/2006/main" count="2382" uniqueCount="1138">
  <si>
    <t>合   计</t>
  </si>
  <si>
    <t>链路</t>
  </si>
  <si>
    <t>1.名称：双绞线缆测试</t>
  </si>
  <si>
    <t>双绞线缆测试</t>
  </si>
  <si>
    <t>030502019001</t>
  </si>
  <si>
    <t>1.名称：光纤测试</t>
  </si>
  <si>
    <t>光纤测试</t>
  </si>
  <si>
    <t>030502020001</t>
  </si>
  <si>
    <t>m</t>
  </si>
  <si>
    <t>1.名称:砌体墙开槽及恢复
2.规格:直径32mm以内
3.定位、测量、划线、剔槽、清理、恢复等
4.未尽事宜详见施工图纸及技术规范、满足施工要求和使用要求</t>
  </si>
  <si>
    <t>凿（压)槽</t>
  </si>
  <si>
    <t>030413002002</t>
  </si>
  <si>
    <t>1.名称:砌体墙开槽及恢复
2.规格:直径20mm以内
3.定位、测量、划线、剔槽、清理、恢复等
4.未尽事宜详见施工图纸及技术规范、满足施工要求和使用要求</t>
  </si>
  <si>
    <t>030413002001</t>
  </si>
  <si>
    <t>个</t>
  </si>
  <si>
    <t>1.名称:接线盒
2.未尽事宜详见施工图纸及技术规范、满足施工要求和使用要求</t>
  </si>
  <si>
    <t>接线盒</t>
  </si>
  <si>
    <t>030411006001</t>
  </si>
  <si>
    <t>1.名称:暗配管
2.材质:热镀锌钢管
3.规格:直径25mm
4.壁厚:详见图纸及技术规范
5.配置形式及部位:暗敷
6.固定及绑扎、管堵、穿带线(穿引线)、管路防腐、防水及其他防护等、补漆、标识标牌、含过线盒、箱及盖板等
7.未尽事宜详见施工图纸及技术规范、满足施工要求和使用要求</t>
  </si>
  <si>
    <t>配管</t>
  </si>
  <si>
    <t>030411001005</t>
  </si>
  <si>
    <t>金额（元）</t>
  </si>
  <si>
    <t>工程量</t>
  </si>
  <si>
    <t>计量单位</t>
  </si>
  <si>
    <t>子目特征描述</t>
  </si>
  <si>
    <t>子目名称</t>
  </si>
  <si>
    <t>子目编码</t>
  </si>
  <si>
    <t>序号</t>
  </si>
  <si>
    <t>工程名称：第一章 综合布线系统</t>
  </si>
  <si>
    <t>分部分项工程和单价措施项目清单与计价表</t>
  </si>
  <si>
    <t>1.名称:暗配管
2.材质:热镀锌钢管
3.规格:直径20mm
4.壁厚:详见图纸及技术规范
5.配置形式及部位:暗敷
6.固定及绑扎、管堵、穿带线(穿引线)、管路防腐、防水及其他防护等、补漆、标识标牌、含过线盒、箱及盖板等
7.未尽事宜详见施工图纸及技术规范、满足施工要求和使用要求</t>
  </si>
  <si>
    <t>030411001004</t>
  </si>
  <si>
    <t>1.名称:明配管
2.材质:紧定薄壁管JDG
3.规格:直径32mm
4.壁厚:详见图纸及技术规范
5.配置形式及部位:明敷
6.固定及绑扎、管堵、穿带线(穿引线)、管路防腐、防水及其他防护等、补漆、标识标牌、含过线盒、箱及盖板等
7.未尽事宜详见施工图纸及技术规范、满足施工要求和使用要求</t>
  </si>
  <si>
    <t>030411001003</t>
  </si>
  <si>
    <t>1.名称:明配管
2.材质:紧定薄壁管JDG
3.规格:直径25mm
4.壁厚:详见图纸及技术规范
5.配置形式及部位:明敷
6.固定及绑扎、管堵、穿带线(穿引线)、管路防腐、防水及其他防护等、补漆、标识标牌、含过线盒、箱及盖板等
7.未尽事宜详见施工图纸及技术规范、满足施工要求和使用要求</t>
  </si>
  <si>
    <t>030411001002</t>
  </si>
  <si>
    <t>1.名称:明配管
2.材质:紧定薄壁管JDG
3.规格:直径20mm
4.壁厚:详见图纸及技术规范
5.配置形式及部位:明敷
6.固定及绑扎、管堵、穿带线(穿引线)、管路防腐、防水及其他防护等、补漆、标识标牌、含过线盒、箱及盖板等
7.未尽事宜详见施工图纸及技术规范、满足施工要求和使用要求</t>
  </si>
  <si>
    <t>030411001001</t>
  </si>
  <si>
    <t>1.名称:室内12芯万兆多模光缆
2.配线形式:详见图纸及技术要求
3.材质、规格:室内12芯万兆多模光缆
4.配线部位:穿管/线槽敷设
5.接线、涮锡、焊接包头、挂牌、编号、标记、测试及调试
6.满足安装规范及施工需求的安装预留
7.未尽事宜详见施工图纸及技术规范、满足施工要求和使用要求。</t>
  </si>
  <si>
    <t>室内12芯万兆多模光缆</t>
  </si>
  <si>
    <t>030411004001</t>
  </si>
  <si>
    <t>1.名称:3类50对大对数线缆
2.配线形式:详见图纸及技术要求
3.材质、规格:3类50对大对数线缆
4.配线部位:穿管/线槽敷设
5.接线、涮锡、焊接包头、挂牌、编号、标记、测试及调试
6.满足安装规范及施工需求的安装预留
7.未尽事宜详见施工图纸及技术规范、满足施工要求和使用要求。</t>
  </si>
  <si>
    <t>3类50对大对数线缆</t>
  </si>
  <si>
    <t>030502007002</t>
  </si>
  <si>
    <t>1.名称:六类双绞线
2.配线形式:详见图纸及技术要求
3.材质、规格:CAT6
4.配线部位:穿管敷设
5.接线、涮锡、焊接包头、挂牌、编号、标记、测试及调试
6.满足安装规范及施工需求的安装预留
7.未尽事宜详见施工图纸及技术规范、满足施工要求和使用要求。</t>
  </si>
  <si>
    <t>六类双绞线</t>
  </si>
  <si>
    <t>030502007003</t>
  </si>
  <si>
    <t>1.名称:六类双绞线
2.配线形式:详见图纸及技术要求
3.材质、规格:CAT6
4.配线部位:线槽敷设
5.接线、涮锡、焊接包头、挂牌、编号、标记、测试及调试
6.满足安装规范及施工需求的安装预留
7.未尽事宜详见施工图纸及技术规范、满足施工要求和使用要求。</t>
  </si>
  <si>
    <t>030502007001</t>
  </si>
  <si>
    <t>1.名称:理线器
2.类别:详见图纸及技术规范
3.本体连配件、辅材、组装、固定、安装、配线、接线、标牌
4.未尽事宜详见施工图纸及技术规范、满足施工要求和使用要求。</t>
  </si>
  <si>
    <t>理线器</t>
  </si>
  <si>
    <t>030502017001</t>
  </si>
  <si>
    <t>条</t>
  </si>
  <si>
    <t>1.名称:六类非屏蔽跳线
2.类别:详见图纸及技术规范
3.本体连配件、辅材、组装、固定、安装、配线、接线、标牌
4.未尽事宜详见施工图纸及技术规范、满足施工要求和使用要求。</t>
  </si>
  <si>
    <t>跳线</t>
  </si>
  <si>
    <t>030502009001</t>
  </si>
  <si>
    <t>1.名称:100对110型配线架（含连接块、背板、理线槽等）
2.型号、规格:详见图纸及技术规范
3.本体连附件固定、安装、配线、接线、接地、本体调试、补漆等
4.未尽事宜详见施工图纸及技术规范、满足施工要求和使用要求</t>
  </si>
  <si>
    <t>100对110型配线架</t>
  </si>
  <si>
    <t>080703010003</t>
  </si>
  <si>
    <t>1.名称:耦合器
2.型号、规格:详见图纸及技术规范
3.本体连附件固定、安装、配线、接线、接地、本体调试、补漆等
4.未尽事宜详见施工图纸及技术规范、满足施工要求和使用要求</t>
  </si>
  <si>
    <t>耦合器</t>
  </si>
  <si>
    <t>031102007001</t>
  </si>
  <si>
    <t>1.名称:LC-LC单模双工跳线（园区主干接入跳线）
2.型号、规格:详见图纸及技术规范
3.本体连附件固定、安装、配线、接线、接地、本体调试、补漆等
4.未尽事宜详见施工图纸及技术规范、满足施工要求和使用要求</t>
  </si>
  <si>
    <t>跳线（园区主干接入跳线）</t>
  </si>
  <si>
    <t>030502009005</t>
  </si>
  <si>
    <t>1.名称:LC-LC单模双工跳线
2.型号、规格:详见图纸及技术规范
3.本体连附件固定、安装、配线、接线、接地、本体调试、补漆等
4.未尽事宜详见施工图纸及技术规范、满足施工要求和使用要求</t>
  </si>
  <si>
    <t>030502009004</t>
  </si>
  <si>
    <t>1.名称:尾纤
2.型号、规格:详见图纸及技术规范
3.本体连附件固定、安装、配线、接线、接地、本体调试、补漆等
4.未尽事宜详见施工图纸及技术规范、满足施工要求和使用要求</t>
  </si>
  <si>
    <t>尾纤</t>
  </si>
  <si>
    <t>030502009003</t>
  </si>
  <si>
    <t>1.名称:24口光纤配线架（单模）
2.型号、规格:详见图纸及技术规范
3.本体连附件固定、安装、配线、接线、接地、本体调试、补漆等
4.未尽事宜详见施工图纸及技术规范、满足施工要求和使用要求</t>
  </si>
  <si>
    <t>光纤配线架</t>
  </si>
  <si>
    <t>080703010004</t>
  </si>
  <si>
    <t>1.名称:24口光纤配线架
2.型号、规格:详见图纸及技术规范
3.本体连附件固定、安装、配线、接线、接地、本体调试、补漆等
4.未尽事宜详见施工图纸及技术规范、满足施工要求和使用要求</t>
  </si>
  <si>
    <t>080703010002</t>
  </si>
  <si>
    <t>1.名称:24口六类非屏蔽配线架(含模块)
2.型号、规格:详见图纸及技术规范
3.本体连附件固定、安装、配线、接线、接地、本体调试、补漆等
4.未尽事宜详见施工图纸及技术规范、满足施工要求和使用要求</t>
  </si>
  <si>
    <t>24口六类非屏蔽配线架</t>
  </si>
  <si>
    <t>080703010001</t>
  </si>
  <si>
    <t>1.名称:110-RJ45语音跳线
2.类别:详见图纸及技术规范
3.本体连配件、辅材、组装、固定、安装、配线、接线、标牌
4.未尽事宜详见施工图纸及技术规范、满足施工要求和使用要求。</t>
  </si>
  <si>
    <t>110-RJ45语音跳线</t>
  </si>
  <si>
    <t>030502009002</t>
  </si>
  <si>
    <t>1.名称:IPTV电视插座（含模块）
2.安装方式:300mm
3.本体连配件、辅材、组装、固定、安装、金属软管、配线、接线、本体调试、补漆等
4.未尽事宜详见施工图纸及技术规范、满足施工要求和使用要求。</t>
  </si>
  <si>
    <t>电视、电话插座</t>
  </si>
  <si>
    <t>030502004012</t>
  </si>
  <si>
    <t>1.名称:语音数据双口插座（含模块）（办公网）
2.安装方式:300mm
3.本体连配件、辅材、组装、固定、安装、金属软管、配线、接线、本体调试、补漆等
4.未尽事宜详见施工图纸及技术规范、满足施工要求和使用要求。</t>
  </si>
  <si>
    <t>030502004006</t>
  </si>
  <si>
    <t>1.名称:数据插座（含模块）（办公网）
2.安装方式:300mm
3.本体连配件、辅材、组装、固定、安装、金属软管、配线、接线、本体调试、补漆等
4.未尽事宜详见施工图纸及技术规范、满足施工要求和使用要求。</t>
  </si>
  <si>
    <t>030502004004</t>
  </si>
  <si>
    <t>1.名称:机房后勤语音插座（IP含模块）
2.安装方式:300mm
3.本体连配件、辅材、组装、固定、安装、金属软管、配线、接线、本体调试、补漆等
4.未尽事宜详见施工图纸及技术规范、满足施工要求和使用要求。</t>
  </si>
  <si>
    <t>030502004003</t>
  </si>
  <si>
    <t>1.名称:客房语音插座（模拟含模块）
2.安装方式:300mm
3.本体连配件、辅材、组装、固定、安装、金属软管、配线、接线、本体调试、补漆等
4.未尽事宜详见施工图纸及技术规范、满足施工要求和使用要求。</t>
  </si>
  <si>
    <t>030502004002</t>
  </si>
  <si>
    <t>1.名称:办公区语音插座（IP含模块）
2.安装方式:300mm
3.本体连配件、辅材、组装、固定、安装、金属软管、配线、接线、本体调试、补漆等
4.未尽事宜详见施工图纸及技术规范、满足施工要求和使用要求。</t>
  </si>
  <si>
    <t>030502004001</t>
  </si>
  <si>
    <t>系统</t>
  </si>
  <si>
    <t>建筑设备自控化系统试运行</t>
  </si>
  <si>
    <t>030503010001</t>
  </si>
  <si>
    <t>1.名称：建筑设备自控化系统调试</t>
  </si>
  <si>
    <t>建筑设备自控化系统调试</t>
  </si>
  <si>
    <t>030503009001</t>
  </si>
  <si>
    <t>1.名称:金属软管
2.材质:金属软管
3.规格:单根不低于0.8米(含)
4.未尽事宜详见施工图纸及技术规范、满足施工要求和使用要求</t>
  </si>
  <si>
    <t>工程名称：第二章 楼控系统</t>
  </si>
  <si>
    <t>1.名称:配线
2.配线形式:详见图纸及技术要求
3.材质、规格:WDZ-RVV3*1.5
4.配线部位:沿桥架敷设
5.接线、涮锡、焊接包头、挂牌、编号、标记、测试及调试
6.满足安装规范及施工需求的安装预留
7.未尽事宜详见施工图纸及技术规范、满足施工要求和使用要求。</t>
  </si>
  <si>
    <t>配线</t>
  </si>
  <si>
    <t>030411004016</t>
  </si>
  <si>
    <t>1.名称:配线
2.配线形式:详见图纸及技术要求
3.材质、规格:WDZ-RVV3*1.5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</si>
  <si>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030411004015</t>
  </si>
  <si>
    <t>1.名称:配线
2.配线形式:详见图纸及技术要求
3.材质、规格:WDZ-RVV8*1.0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</si>
  <si>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030411004014</t>
  </si>
  <si>
    <t>1.名称:配线
2.配线形式:详见图纸及技术要求
3.材质、规格:WDZ-RVV8*1.0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</si>
  <si>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030411004013</t>
  </si>
  <si>
    <t>1.名称:配线
2.配线形式:详见图纸及技术要求
3.材质、规格:WDZ-RVV6*1.0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</si>
  <si>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030411004012</t>
  </si>
  <si>
    <t>1.名称:配线
2.配线形式:详见图纸及技术要求
3.材质、规格:WDZ-RVV6*1.0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</si>
  <si>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030411004011</t>
  </si>
  <si>
    <t>1.名称:配线
2.配线形式:详见图纸及技术要求
3.材质、规格:WDZ-RVV4*1.0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</si>
  <si>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030411004010</t>
  </si>
  <si>
    <t>1.名称:配线
2.配线形式:详见图纸及技术要求
3.材质、规格:WDZ-RVV4*1.0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</si>
  <si>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030411004009</t>
  </si>
  <si>
    <t>1.名称:配线
2.配线形式:详见图纸及技术要求
3.材质、规格:WDZ-RVVP4*1.0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</si>
  <si>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030411004008</t>
  </si>
  <si>
    <t>1.名称:配线
2.配线形式:详见图纸及技术要求
3.材质、规格：WDZ-RVVP4*1.0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</si>
  <si>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030411004007</t>
  </si>
  <si>
    <t>1.名称:配线
2.配线形式:详见图纸及技术要求
3.材质、规格:WDZ-RVVP2*1.0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</si>
  <si>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030411004006</t>
  </si>
  <si>
    <t>1.名称:配线
2.配线形式:详见图纸及技术要求
3.材质、规格:WDZ-RVVP2*1.0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</si>
  <si>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030411004005</t>
  </si>
  <si>
    <t>1.名称:配线
2.配线形式:详见图纸及技术要求
3.材质、规格:WDZ-RVV4*1.5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</si>
  <si>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030411004018</t>
  </si>
  <si>
    <t>1.名称:配线
2.配线形式:详见图纸及技术要求
3.材质、规格:WDZ-RVV4*1.5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</si>
  <si>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030411004017</t>
  </si>
  <si>
    <t>1.名称:配线
2.配线形式:详见图纸及技术要求
3.材质、规格:WDZ-RVV2*1.0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</si>
  <si>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030411004004</t>
  </si>
  <si>
    <t>1.名称:配线
2.配线形式:详见图纸及技术要求
3.材质、规格:WDZ-RVV2*1.0
4.配线部位:沿桥架敷设
5.接线、涮锡、焊接包头、挂牌、编号、标记、测试及调试
6.满足安装规范及施工需求的安装预留
7.未尽事宜详见施工图纸及技术规范、满足施工要求和使用要求。</t>
  </si>
  <si>
    <t>030411004003</t>
  </si>
  <si>
    <t>1.名称:配线
2.配线形式:详见图纸及技术要求
3.材质、规格:WDZ-RVSP2*1.0
4.配线部位:穿管敷设
5.接线、涮锡、焊接包头、挂牌、编号、标记、测试及调试
6.满足安装规范及施工需求的安装预留
7.未尽事宜详见施工图纸及技术规范、满足施工要求和使用要求。</t>
  </si>
  <si>
    <t>030411004002</t>
  </si>
  <si>
    <t>1.名称:配线
2.配线形式:详见图纸及技术要求
3.材质、规格:WDZ-RVSP2*1.0
4.配线部位:沿桥架敷设
5.接线、涮锡、焊接包头、挂牌、编号、标记、测试及调试
6.满足安装规范及施工需求的安装预留
7.未尽事宜详见施工图纸及技术规范、满足施工要求和使用要求。</t>
  </si>
  <si>
    <t>台</t>
  </si>
  <si>
    <t>DDC-WD-4</t>
  </si>
  <si>
    <t>030503003035</t>
  </si>
  <si>
    <t>DDC-WD-3</t>
  </si>
  <si>
    <t>030503003034</t>
  </si>
  <si>
    <t>DDC-WD-2</t>
  </si>
  <si>
    <t>030503003033</t>
  </si>
  <si>
    <t>DDC-WD-1</t>
  </si>
  <si>
    <t>030503003032</t>
  </si>
  <si>
    <t>DDC-3-ZM-2</t>
  </si>
  <si>
    <t>030503003031</t>
  </si>
  <si>
    <t>DDC-3-ZM-1</t>
  </si>
  <si>
    <t>030503003030</t>
  </si>
  <si>
    <t>DDC-3-1</t>
  </si>
  <si>
    <t>030503003029</t>
  </si>
  <si>
    <t>DDC-1F-ZM-2</t>
  </si>
  <si>
    <t>030503003028</t>
  </si>
  <si>
    <t>DDC-1F-ZM-1</t>
  </si>
  <si>
    <t>030503003027</t>
  </si>
  <si>
    <t>DDC-1-4</t>
  </si>
  <si>
    <t>030503003026</t>
  </si>
  <si>
    <t>DDC-1-3</t>
  </si>
  <si>
    <t>030503003025</t>
  </si>
  <si>
    <t>DDC-1-2</t>
  </si>
  <si>
    <t>030503003024</t>
  </si>
  <si>
    <t>DDC-1-1</t>
  </si>
  <si>
    <t>030503003023</t>
  </si>
  <si>
    <t>DDC-HR-2</t>
  </si>
  <si>
    <t>030503003022</t>
  </si>
  <si>
    <t>DDC-HR-1</t>
  </si>
  <si>
    <t>030503003021</t>
  </si>
  <si>
    <t>DDC-B1-20</t>
  </si>
  <si>
    <t>030503003020</t>
  </si>
  <si>
    <t>DDC-B1-19</t>
  </si>
  <si>
    <t>030503003019</t>
  </si>
  <si>
    <t>DDC-B1-18</t>
  </si>
  <si>
    <t>030503003018</t>
  </si>
  <si>
    <t>DDC-B1-17</t>
  </si>
  <si>
    <t>030503003017</t>
  </si>
  <si>
    <t>DDC-B1-16</t>
  </si>
  <si>
    <t>030503003016</t>
  </si>
  <si>
    <t>DDC-B1-15</t>
  </si>
  <si>
    <t>030503003015</t>
  </si>
  <si>
    <t>DDC-B1-14</t>
  </si>
  <si>
    <t>030503003014</t>
  </si>
  <si>
    <t>DDC-B1-13</t>
  </si>
  <si>
    <t>030503003013</t>
  </si>
  <si>
    <t>DDC-B1-12</t>
  </si>
  <si>
    <t>030503003012</t>
  </si>
  <si>
    <t>DDC-B1-11</t>
  </si>
  <si>
    <t>030503003011</t>
  </si>
  <si>
    <t>DDC-B1-10</t>
  </si>
  <si>
    <t>030503003010</t>
  </si>
  <si>
    <t>DDC-B1-9</t>
  </si>
  <si>
    <t>030503003009</t>
  </si>
  <si>
    <t>DDC-B1-8</t>
  </si>
  <si>
    <t>030503003008</t>
  </si>
  <si>
    <t>DDC-B1-7</t>
  </si>
  <si>
    <t>030503003007</t>
  </si>
  <si>
    <t>DDC-B1-6</t>
  </si>
  <si>
    <t>030503003006</t>
  </si>
  <si>
    <t>DDC-B1-5</t>
  </si>
  <si>
    <t>030503003005</t>
  </si>
  <si>
    <t>DDC-B1-4</t>
  </si>
  <si>
    <t>030503003004</t>
  </si>
  <si>
    <t>DDC-B1-3</t>
  </si>
  <si>
    <t>030503003003</t>
  </si>
  <si>
    <t>DDC-B1-2</t>
  </si>
  <si>
    <t>030503003002</t>
  </si>
  <si>
    <t>DDC-B1-1</t>
  </si>
  <si>
    <t>030503003001</t>
  </si>
  <si>
    <t>套</t>
  </si>
  <si>
    <t>1.名称：协议转换器
2.型号：详细技术参数见图纸及技术规范
3.本体连配件、辅材、组装、固定、安装、配线、接线、接地、编程、本体调试等
4.未尽事宜详见施工图纸及技术规范、满足施工要求和使用要求</t>
  </si>
  <si>
    <t>协议转换器</t>
  </si>
  <si>
    <t>030503001003</t>
  </si>
  <si>
    <t>1.名称:10寸触摸屏（温控器）
2.安装方式:墙面安装
3.尺寸：320x200x120mm
4.本体连附件组装、固定、安装、配线、接线、焊压端子、调试等
5.未尽事宜详见施工图纸及技术规范、满足施工要求和使用要求。</t>
  </si>
  <si>
    <t>10寸触摸屏（温控器）</t>
  </si>
  <si>
    <t>030404019002</t>
  </si>
  <si>
    <t>1.名称:温度传感器
2.安装方式:详见图纸及技术规范
3.本体连附件组装、固定、安装、配线、接线、焊压端子、调试等
4.未尽事宜详见施工图纸及技术规范、满足施工要求和使用要求。</t>
  </si>
  <si>
    <t>传感器</t>
  </si>
  <si>
    <t>030503006001</t>
  </si>
  <si>
    <t>1.名称:风机盘管控制器（联网型）（含箱体）
2.安装方式:吊顶安装
3.尺寸：320x250x120mm
4.本体连附件组装、固定、安装、配线、接线、焊压端子、调试等
5.未尽事宜详见施工图纸及技术规范、满足施工要求和使用要求。</t>
  </si>
  <si>
    <t>风机盘管温控器（联网型）</t>
  </si>
  <si>
    <t>030404019001</t>
  </si>
  <si>
    <t>联网温控器系统软件</t>
  </si>
  <si>
    <t>030504004002</t>
  </si>
  <si>
    <t>集成网关接口</t>
  </si>
  <si>
    <t>030501007001</t>
  </si>
  <si>
    <t>通信网络控制设备</t>
  </si>
  <si>
    <t>030503002001</t>
  </si>
  <si>
    <t>打印机</t>
  </si>
  <si>
    <t>080901006001</t>
  </si>
  <si>
    <t>楼宇自控系统管理软件</t>
  </si>
  <si>
    <t>030504004001</t>
  </si>
  <si>
    <t>楼宇自控系统管理工作站</t>
  </si>
  <si>
    <t>030503001002</t>
  </si>
  <si>
    <t>楼宇自控系统服务器</t>
  </si>
  <si>
    <t>030503001001</t>
  </si>
  <si>
    <t>视频系统调试</t>
  </si>
  <si>
    <t>030506008001</t>
  </si>
  <si>
    <t>工程名称：第三章 视频安防监控系统</t>
  </si>
  <si>
    <t>1.名称:配线
2.配线形式:详见图纸及技术要求
3.材质、规格:WDZ-RVV2*1.0
4.配线部位:穿管敷设
5.未尽事宜详见施工图纸及技术规范、满足施工要求和使用要求。</t>
  </si>
  <si>
    <t>1.名称:配线
2.配线形式:详见图纸及技术要求
3.材质、规格:WDZ-RVV2*1.0
4.配线部位:沿桥架敷设
5.未尽事宜详见施工图纸及技术规范、满足施工要求和使用要求。</t>
  </si>
  <si>
    <t>组</t>
  </si>
  <si>
    <t>1.名称:双联操作台（含配套椅子）
2.未尽事宜详见施工图纸及技术规范、满足施工要求和使用要求。</t>
  </si>
  <si>
    <t>双联操作台（含配套椅子）</t>
  </si>
  <si>
    <t>03B001</t>
  </si>
  <si>
    <t>电梯楼层叠加器</t>
  </si>
  <si>
    <t>080902003001</t>
  </si>
  <si>
    <t>监控摄像设备</t>
  </si>
  <si>
    <t>030507008004</t>
  </si>
  <si>
    <t>030507008005</t>
  </si>
  <si>
    <t>030507008003</t>
  </si>
  <si>
    <t>030507008006</t>
  </si>
  <si>
    <t>030507008002</t>
  </si>
  <si>
    <t>030507008001</t>
  </si>
  <si>
    <t>1.名称:磁盘阵列（含硬盘）
2.类别:详见图纸及技术规范
3.图像存储保存至少30天
4.未尽事宜详见施工图纸及技术规范、满足施工要求和使用要求。</t>
  </si>
  <si>
    <t>磁盘阵列</t>
  </si>
  <si>
    <t>030501004004</t>
  </si>
  <si>
    <t>中心管理服务器</t>
  </si>
  <si>
    <t>030501013002</t>
  </si>
  <si>
    <t>数字控制键盘</t>
  </si>
  <si>
    <t>030501001001</t>
  </si>
  <si>
    <t>大屏拼接控制器</t>
  </si>
  <si>
    <t>030507012002</t>
  </si>
  <si>
    <t>46寸液晶窄边监视器</t>
  </si>
  <si>
    <t>030507014002</t>
  </si>
  <si>
    <t>030507014001</t>
  </si>
  <si>
    <t>1.名称:16路NVR（含硬盘）
2.类别:详见图纸及技术规范
3.位置：明厨亮灶
4.未尽事宜详见施工图纸及技术规范、满足施工要求和使用要求。</t>
  </si>
  <si>
    <t>16路NVR</t>
  </si>
  <si>
    <t>030501004001</t>
  </si>
  <si>
    <t>视频管理主机</t>
  </si>
  <si>
    <t>030501013001</t>
  </si>
  <si>
    <t>4路解码器</t>
  </si>
  <si>
    <t>030507012001</t>
  </si>
  <si>
    <t>安防平台管理工作站</t>
  </si>
  <si>
    <t>卫星及有线电视系统调试</t>
  </si>
  <si>
    <t>030505014001</t>
  </si>
  <si>
    <t>单模光纤</t>
  </si>
  <si>
    <t>工程名称：第四章 卫星及有线电视系统</t>
  </si>
  <si>
    <t>同轴电缆</t>
  </si>
  <si>
    <t>030502006002</t>
  </si>
  <si>
    <t>030502006001</t>
  </si>
  <si>
    <t>有线电视24口千兆交换机</t>
  </si>
  <si>
    <t>080901001001</t>
  </si>
  <si>
    <t>1.名称:放大器箱
2.规格:650*500*200
3.本体连配件、辅材、组装、固定、安装、
配线、接线、本体调试、补漆等
4.未尽事宜详见施工图纸及技术规范、满足施工要求和使用要求。</t>
  </si>
  <si>
    <t>控制箱</t>
  </si>
  <si>
    <t>030503004003</t>
  </si>
  <si>
    <t>1.名称:分支分配箱
2.规格:300*400*200
3.本体连配件、辅材、组装、固定、安装、
配线、接线、本体调试、补漆等
4.未尽事宜详见施工图纸及技术规范、满足施工要求和使用要求。</t>
  </si>
  <si>
    <t>030503004002</t>
  </si>
  <si>
    <t>1.名称:分支分配箱
2.规格:400*500*200
3.本体连配件、辅材、组装、固定、安装、
配线、接线、本体调试、补漆等
4.未尽事宜详见施工图纸及技术规范、满足施工要求和使用要求。</t>
  </si>
  <si>
    <t>030503004001</t>
  </si>
  <si>
    <t>终端电阻</t>
  </si>
  <si>
    <t>1.名称:有线电视插座（含模块）
2.安装方式:300mm
3.本体连配件、辅材、组装、固定、安装、金属软管、配线、接线、本体调试、补漆等
4.未尽事宜详见施工图纸及技术规范、满足施工要求和使用要求。</t>
  </si>
  <si>
    <t>十六分支器</t>
  </si>
  <si>
    <t>030505013005</t>
  </si>
  <si>
    <t>八分支器</t>
  </si>
  <si>
    <t>030505013004</t>
  </si>
  <si>
    <t>六分支器</t>
  </si>
  <si>
    <t>030505013003</t>
  </si>
  <si>
    <t>四分支器</t>
  </si>
  <si>
    <t>030505013002</t>
  </si>
  <si>
    <t>二分支器</t>
  </si>
  <si>
    <t>030505013001</t>
  </si>
  <si>
    <t>1.名称:楼层放大器
2.类别:详见图纸及技术规范
3.本体连配件、辅材、组装、固定、安装、单体调试、配线、接线、接地等
4.未尽事宜详见施工图纸及技术规范、满足施工要求和使用要求。</t>
  </si>
  <si>
    <t>楼层放大器</t>
  </si>
  <si>
    <t>030505012001</t>
  </si>
  <si>
    <t>1.名称:监视电视
2.类别:详见图纸及技术规范
3.本体连配件、辅材、组装、固定、安装、单体调试、配线、接线、接地等
4.未尽事宜详见施工图纸及技术规范、满足施工要求和使用要求。</t>
  </si>
  <si>
    <t>监视电视</t>
  </si>
  <si>
    <t>1.名称:多画面显示系统监视工控机
2.类别:详见图纸及技术规范
3.本体连配件、辅材、组装、固定、安装、单体调试、编程、配线、接线、接地等
4.未尽事宜详见施工图纸及技术规范、满足施工要求和使用要求。</t>
  </si>
  <si>
    <t>多画面显示系统监视工控机</t>
  </si>
  <si>
    <t>光分路器</t>
  </si>
  <si>
    <t>030505009002</t>
  </si>
  <si>
    <t>光发射机</t>
  </si>
  <si>
    <t>030505009001</t>
  </si>
  <si>
    <t>前端放大器</t>
  </si>
  <si>
    <t>030505008009</t>
  </si>
  <si>
    <t>十六路混合器</t>
  </si>
  <si>
    <t>030505010002</t>
  </si>
  <si>
    <t>总调制器</t>
  </si>
  <si>
    <t>030505010001</t>
  </si>
  <si>
    <t>高清编码器</t>
  </si>
  <si>
    <t>030505008010</t>
  </si>
  <si>
    <t>030505008008</t>
  </si>
  <si>
    <t>有线电视高清解密器</t>
  </si>
  <si>
    <t>030505008007</t>
  </si>
  <si>
    <t>有线电视高清解码器</t>
  </si>
  <si>
    <t>030505008006</t>
  </si>
  <si>
    <t>四分配器</t>
  </si>
  <si>
    <t>030505008005</t>
  </si>
  <si>
    <t>卫星专用解码器</t>
  </si>
  <si>
    <t>030505008004</t>
  </si>
  <si>
    <t>030505008003</t>
  </si>
  <si>
    <t>八功分器</t>
  </si>
  <si>
    <t>030505008002</t>
  </si>
  <si>
    <t>四功分器</t>
  </si>
  <si>
    <t>030505008001</t>
  </si>
  <si>
    <t>卫星天线（含高频头）</t>
  </si>
  <si>
    <t>030505002001</t>
  </si>
  <si>
    <t>无线对讲系统调试</t>
  </si>
  <si>
    <t>030507017001</t>
  </si>
  <si>
    <t>单模4芯光缆</t>
  </si>
  <si>
    <t>工程名称：第五章 无线对讲系统</t>
  </si>
  <si>
    <t>1/2"射频同轴电缆</t>
  </si>
  <si>
    <t>1.名称:单模光跳线
2.类别:详见图纸及技术规范
3.本体连配件、辅材、组装、固定、安装、配线、接线、标牌
4.未尽事宜详见施工图纸及技术规范、满足施工要求和使用要求。</t>
  </si>
  <si>
    <t>副</t>
  </si>
  <si>
    <t>电梯定向天线</t>
  </si>
  <si>
    <t>031102001002</t>
  </si>
  <si>
    <t>室内吸顶天线</t>
  </si>
  <si>
    <t>031102001001</t>
  </si>
  <si>
    <t>耦合分配器（含箱体）</t>
  </si>
  <si>
    <t>031101075006</t>
  </si>
  <si>
    <t>信号剥离器</t>
  </si>
  <si>
    <t>400MHz光纤射频中继远端（含箱体）</t>
  </si>
  <si>
    <t>031101075005</t>
  </si>
  <si>
    <t>400MHz光纤射频中继近端</t>
  </si>
  <si>
    <t>031101075004</t>
  </si>
  <si>
    <t>400MHz双工器</t>
  </si>
  <si>
    <t>031101075003</t>
  </si>
  <si>
    <t>接收机多路耦合组件</t>
  </si>
  <si>
    <t>031101075002</t>
  </si>
  <si>
    <t>定向耦合合路组件</t>
  </si>
  <si>
    <t>031101075001</t>
  </si>
  <si>
    <t>数字中继台</t>
  </si>
  <si>
    <t>031101021001</t>
  </si>
  <si>
    <t>080902003002</t>
  </si>
  <si>
    <t>信息发布系统调试</t>
  </si>
  <si>
    <t>030504008001</t>
  </si>
  <si>
    <t>55寸LCD网络液晶一体机</t>
  </si>
  <si>
    <t>030505004002</t>
  </si>
  <si>
    <t>32寸LCD网络液晶一体机</t>
  </si>
  <si>
    <t>030505004003</t>
  </si>
  <si>
    <t>46寸LCD网络液晶一体机</t>
  </si>
  <si>
    <t>030505004001</t>
  </si>
  <si>
    <t>信息发布系统管理软件</t>
  </si>
  <si>
    <t>信息发布系统管理工作站</t>
  </si>
  <si>
    <t>多媒体信息发布服务器</t>
  </si>
  <si>
    <t>安全防范分系统调试</t>
  </si>
  <si>
    <t>张</t>
  </si>
  <si>
    <t>1.名称:门禁卡
2.安装方式：详见图纸所示
3.未尽事宜详见施工图纸及技术规范、满足施工要求和使用要求。</t>
  </si>
  <si>
    <t>出入口目标识别设备</t>
  </si>
  <si>
    <t>030507005004</t>
  </si>
  <si>
    <t>030507005003</t>
  </si>
  <si>
    <t>管理软件</t>
  </si>
  <si>
    <t>门禁管理工作站</t>
  </si>
  <si>
    <t>门禁系统管理服务器</t>
  </si>
  <si>
    <t>030507005002</t>
  </si>
  <si>
    <t>030507005001</t>
  </si>
  <si>
    <t>出入口执行机构设备</t>
  </si>
  <si>
    <t>030507007001</t>
  </si>
  <si>
    <t>030507007002</t>
  </si>
  <si>
    <t>四门控制器（含控制箱）</t>
  </si>
  <si>
    <t>030507006002</t>
  </si>
  <si>
    <t>出入口控制设备</t>
  </si>
  <si>
    <t>030507006001</t>
  </si>
  <si>
    <t>客房控制系统调试</t>
  </si>
  <si>
    <t>030502007007</t>
  </si>
  <si>
    <t>1.名称:客房控制系统工作站
2.类型:详见图纸及技术规范
3.本体组装、安装连辅材、配件、连接、编程、单体调试、接地等
4.未尽事宜详见施工图纸及技术规范、满足施工要求和使用要求</t>
  </si>
  <si>
    <t>客房控制系统工作站</t>
  </si>
  <si>
    <t>1.名称:客房控制系统软件
2.含与PMS系统接口
3.类型:详见图纸及技术规范
4.本体组装、安装连辅材、配件、连接、编程、单体调试、接地等
5.未尽事宜详见施工图纸及技术规范、满足施工要求和使用要求</t>
  </si>
  <si>
    <t>客房控制系统软件</t>
  </si>
  <si>
    <t>1.名称:客房控制系统服务器
2.类型:详见图纸及技术规范
3.本体组装、安装连辅材、配件、编程、系统软件安装、单体调试、接地等
4.未尽事宜详见施工图纸及技术规范、满足施工要求和使用要求</t>
  </si>
  <si>
    <t>客房控制系统服务器</t>
  </si>
  <si>
    <t>机房管理设备及调试等</t>
  </si>
  <si>
    <t>UTP CAT5e</t>
  </si>
  <si>
    <t>030502007006</t>
  </si>
  <si>
    <t>点型探测器</t>
  </si>
  <si>
    <t>030904001001</t>
  </si>
  <si>
    <t>小电器</t>
  </si>
  <si>
    <t>030404031012</t>
  </si>
  <si>
    <t>030404031011</t>
  </si>
  <si>
    <t>面板</t>
  </si>
  <si>
    <t>030404034088</t>
  </si>
  <si>
    <t>030404034087</t>
  </si>
  <si>
    <t>030404034066</t>
  </si>
  <si>
    <t>030404034085</t>
  </si>
  <si>
    <t>030404034084</t>
  </si>
  <si>
    <t>030404034083</t>
  </si>
  <si>
    <t>030404034082</t>
  </si>
  <si>
    <t>030404034063</t>
  </si>
  <si>
    <t>030404034048</t>
  </si>
  <si>
    <t>030404034086</t>
  </si>
  <si>
    <t>030404034047</t>
  </si>
  <si>
    <t>030404034046</t>
  </si>
  <si>
    <t>030404034045</t>
  </si>
  <si>
    <t>1.名称：二位连体面板（USB插座+USB五孔插座）（仅供应）
2.尺寸：详见图纸及技术规范等
3.未尽事宜详见施工图纸及技术规范、满足施工要求和使用要求。</t>
  </si>
  <si>
    <t>030404034044</t>
  </si>
  <si>
    <t>1.名称：二位连体面板（剃须刀插座+五孔插座）（仅供应）
2.尺寸：详见图纸及技术规范等
3.未尽事宜详见施工图纸及技术规范、满足施工要求和使用要求。</t>
  </si>
  <si>
    <t>030404034043</t>
  </si>
  <si>
    <t>1.名称：二位连体面板（五孔插座+五孔插座）（仅供应）
2.尺寸：详见图纸及技术规范等
3.未尽事宜详见施工图纸及技术规范、满足施工要求和使用要求。</t>
  </si>
  <si>
    <t>030404034042</t>
  </si>
  <si>
    <t>模块</t>
  </si>
  <si>
    <t>080902003036</t>
  </si>
  <si>
    <t>080902003039</t>
  </si>
  <si>
    <t>080902003038</t>
  </si>
  <si>
    <t>080902003034</t>
  </si>
  <si>
    <t>080902003037</t>
  </si>
  <si>
    <t>080902003033</t>
  </si>
  <si>
    <t>080902003032</t>
  </si>
  <si>
    <t>080902003031</t>
  </si>
  <si>
    <t>030503004006</t>
  </si>
  <si>
    <t>030502007005</t>
  </si>
  <si>
    <t>030404031010</t>
  </si>
  <si>
    <t>030404031009</t>
  </si>
  <si>
    <t>030404034059</t>
  </si>
  <si>
    <t>030404034081</t>
  </si>
  <si>
    <t>030404034080</t>
  </si>
  <si>
    <t>030404034079</t>
  </si>
  <si>
    <t>030404034040</t>
  </si>
  <si>
    <t>030404034039</t>
  </si>
  <si>
    <t>030404034056</t>
  </si>
  <si>
    <t>030404034037</t>
  </si>
  <si>
    <t>1.名称：二位连体面板（USB五孔插座+USB五孔插座）（仅供应）
2.尺寸：详见图纸及技术规范等
3.未尽事宜详见施工图纸及技术规范、满足施工要求和使用要求。</t>
  </si>
  <si>
    <t>030404034036</t>
  </si>
  <si>
    <t>030404034035</t>
  </si>
  <si>
    <t>030404034034</t>
  </si>
  <si>
    <t>1.名称：三位连体面板（插卡取电+清理/勿扰+廊灯）（仅供应）
2.尺寸：详见图纸及技术规范等
3.未尽事宜详见施工图纸及技术规范、满足施工要求和使用要求。</t>
  </si>
  <si>
    <t>030404034078</t>
  </si>
  <si>
    <t>080902003043</t>
  </si>
  <si>
    <t>080902003042</t>
  </si>
  <si>
    <t>080902003030</t>
  </si>
  <si>
    <t>080902003028</t>
  </si>
  <si>
    <t>080902003027</t>
  </si>
  <si>
    <t>080902003026</t>
  </si>
  <si>
    <t>080902003025</t>
  </si>
  <si>
    <t>030503004005</t>
  </si>
  <si>
    <t>030502007004</t>
  </si>
  <si>
    <t>030404031008</t>
  </si>
  <si>
    <t>030404031007</t>
  </si>
  <si>
    <t>030404034032</t>
  </si>
  <si>
    <t>030404034031</t>
  </si>
  <si>
    <t>030404034076</t>
  </si>
  <si>
    <t>030404034075</t>
  </si>
  <si>
    <t>030404034053</t>
  </si>
  <si>
    <t>030404034052</t>
  </si>
  <si>
    <t>030404034030</t>
  </si>
  <si>
    <t>030404034077</t>
  </si>
  <si>
    <t>030404034029</t>
  </si>
  <si>
    <t>030404034055</t>
  </si>
  <si>
    <t>030404034028</t>
  </si>
  <si>
    <t>030404034027</t>
  </si>
  <si>
    <t>030404034026</t>
  </si>
  <si>
    <t>030404034025</t>
  </si>
  <si>
    <t>080902003041</t>
  </si>
  <si>
    <t>080902003040</t>
  </si>
  <si>
    <t>080902003024</t>
  </si>
  <si>
    <t>080902003023</t>
  </si>
  <si>
    <t>080902003022</t>
  </si>
  <si>
    <t>080902003021</t>
  </si>
  <si>
    <t>080902003020</t>
  </si>
  <si>
    <t>080902003019</t>
  </si>
  <si>
    <t>030503004004</t>
  </si>
  <si>
    <t>030404031006</t>
  </si>
  <si>
    <t>030404031005</t>
  </si>
  <si>
    <t>030404034024</t>
  </si>
  <si>
    <t>030404034023</t>
  </si>
  <si>
    <t>030404034051</t>
  </si>
  <si>
    <t>030404034073</t>
  </si>
  <si>
    <t>030404034050</t>
  </si>
  <si>
    <t>030404034072</t>
  </si>
  <si>
    <t>030404034049</t>
  </si>
  <si>
    <t>030404034071</t>
  </si>
  <si>
    <t>030404034022</t>
  </si>
  <si>
    <t>030404034021</t>
  </si>
  <si>
    <t>030404034074</t>
  </si>
  <si>
    <t>030404034020</t>
  </si>
  <si>
    <t>030404034019</t>
  </si>
  <si>
    <t>030404034018</t>
  </si>
  <si>
    <t>080902003018</t>
  </si>
  <si>
    <t>080902003016</t>
  </si>
  <si>
    <t>080902003015</t>
  </si>
  <si>
    <t>080902003014</t>
  </si>
  <si>
    <t>080902003013</t>
  </si>
  <si>
    <t>030404031004</t>
  </si>
  <si>
    <t>030404031003</t>
  </si>
  <si>
    <t>030404034069</t>
  </si>
  <si>
    <t>030404034016</t>
  </si>
  <si>
    <t>030404034015</t>
  </si>
  <si>
    <t>030404034013</t>
  </si>
  <si>
    <t>030404034091</t>
  </si>
  <si>
    <t>030404034090</t>
  </si>
  <si>
    <t>030404034070</t>
  </si>
  <si>
    <t>030404034012</t>
  </si>
  <si>
    <t>030404034011</t>
  </si>
  <si>
    <t>030404034010</t>
  </si>
  <si>
    <t>080902003045</t>
  </si>
  <si>
    <t>080902003012</t>
  </si>
  <si>
    <t>080902003011</t>
  </si>
  <si>
    <t>080902003010</t>
  </si>
  <si>
    <t>080902003009</t>
  </si>
  <si>
    <t>080902003008</t>
  </si>
  <si>
    <t>080902003007</t>
  </si>
  <si>
    <t>030404031002</t>
  </si>
  <si>
    <t>030404031001</t>
  </si>
  <si>
    <t>030404034008</t>
  </si>
  <si>
    <t>030404034067</t>
  </si>
  <si>
    <t>030404034007</t>
  </si>
  <si>
    <t>030404034068</t>
  </si>
  <si>
    <t>030404034006</t>
  </si>
  <si>
    <t>030404034089</t>
  </si>
  <si>
    <t>030404034005</t>
  </si>
  <si>
    <t>030404034004</t>
  </si>
  <si>
    <t>030404034003</t>
  </si>
  <si>
    <t>030404034002</t>
  </si>
  <si>
    <t>080902003044</t>
  </si>
  <si>
    <t>080902003006</t>
  </si>
  <si>
    <t>080902003005</t>
  </si>
  <si>
    <t>080902003004</t>
  </si>
  <si>
    <t>080902003003</t>
  </si>
  <si>
    <t>标准大床房（k-1房型）共22套</t>
  </si>
  <si>
    <t>智能灯光系统调试</t>
  </si>
  <si>
    <t>UTP5e</t>
  </si>
  <si>
    <t>时钟管理器</t>
  </si>
  <si>
    <t>1.名称：电脑连接器（DN232-USB）
2.型号：详细技术参数见图纸及技术规范
3.本体连配件、辅材、组装、固定、安装、配线、接线、接地、编程、本体调试等
4.未尽事宜详见施工图纸及技术规范、满足施工要求和使用要求</t>
  </si>
  <si>
    <t>电脑连接器</t>
  </si>
  <si>
    <t>控制面板</t>
  </si>
  <si>
    <t>调光模块</t>
  </si>
  <si>
    <t>接口网关</t>
  </si>
  <si>
    <t>080609003002</t>
  </si>
  <si>
    <t>多功能网桥</t>
  </si>
  <si>
    <t>080609003001</t>
  </si>
  <si>
    <t>系统管理软件</t>
  </si>
  <si>
    <t>智能照明工作站</t>
  </si>
  <si>
    <t>用户电话交换系统调试</t>
  </si>
  <si>
    <t>1.名称:用户电话交换系统打印机
2.类型:详见图纸及技术规范
3.本体组装、安装连辅材、连接、单体调试等
4.未尽事宜详见施工图纸及技术规范、满足施工要求和使用要求</t>
  </si>
  <si>
    <t>语音信箱系统</t>
  </si>
  <si>
    <t>030503001011</t>
  </si>
  <si>
    <t>维护终端、打印机、话务台告警设备</t>
  </si>
  <si>
    <t>031101028002</t>
  </si>
  <si>
    <t>录音系统工控机</t>
  </si>
  <si>
    <t>030503001010</t>
  </si>
  <si>
    <t>话务台专用PC</t>
  </si>
  <si>
    <t>030503001008</t>
  </si>
  <si>
    <t>话务台录音系统</t>
  </si>
  <si>
    <t>030503001009</t>
  </si>
  <si>
    <t>1.名称:话务台软件
2.类型:详见图纸及技术规范
3.本体组装、安装连辅材、配件、连接、编程、单体调试、接地等
4.未尽事宜详见施工图纸及技术规范、满足施工要求和使用要求</t>
  </si>
  <si>
    <t>话务台软件</t>
  </si>
  <si>
    <t>031101028001</t>
  </si>
  <si>
    <t>架</t>
  </si>
  <si>
    <t>电话交换设备</t>
  </si>
  <si>
    <t>031101027001</t>
  </si>
  <si>
    <t>计算机网络系统调试</t>
  </si>
  <si>
    <t>光纤收发器箱体（机架式）</t>
  </si>
  <si>
    <t>1.名称:高密度无线AP
2.规格型号:详见图纸及技术规范
3.本体连附件固定、安装、配线、接线、接地、授权、调试
4.未尽事宜详见施工图纸及技术规范、满足施工要求和使用要求</t>
  </si>
  <si>
    <t>室内天线</t>
  </si>
  <si>
    <t>031102002003</t>
  </si>
  <si>
    <t>1.名称:无线AP（吊顶式）
2.规格型号:详见图纸及技术规范
3.本体连附件固定、安装、配线、接线、接地、授权、调试
4.未尽事宜详见施工图纸及技术规范、满足施工要求和使用要求</t>
  </si>
  <si>
    <t>031102002002</t>
  </si>
  <si>
    <t>1.名称:无线AP（墙面式）
2.规格型号:详见图纸及技术规范
3.本体连附件固定、安装、配线、接线、接地、授权、调试
4.未尽事宜详见施工图纸及技术规范、满足施工要求和使用要求</t>
  </si>
  <si>
    <t>031102002001</t>
  </si>
  <si>
    <t>设备网24口千兆POE交换机</t>
  </si>
  <si>
    <t>080901001011</t>
  </si>
  <si>
    <t>080901001010</t>
  </si>
  <si>
    <t>设备网24口千兆非POE交换机</t>
  </si>
  <si>
    <t>080901001009</t>
  </si>
  <si>
    <t>千兆多模光模块</t>
  </si>
  <si>
    <t>03B005</t>
  </si>
  <si>
    <t>核心交换机</t>
  </si>
  <si>
    <t>080901001008</t>
  </si>
  <si>
    <t>客用网24口千兆POE交换机</t>
  </si>
  <si>
    <t>080901001007</t>
  </si>
  <si>
    <t>客用网24口千兆交换机</t>
  </si>
  <si>
    <t>080901001005</t>
  </si>
  <si>
    <t>万兆单模光模块</t>
  </si>
  <si>
    <t>03B004</t>
  </si>
  <si>
    <t>03B003</t>
  </si>
  <si>
    <t>080901001004</t>
  </si>
  <si>
    <t>办公网24口千兆POE交换机</t>
  </si>
  <si>
    <t>080901001003</t>
  </si>
  <si>
    <t>办公网24口千兆非POE交换机</t>
  </si>
  <si>
    <t>080901001002</t>
  </si>
  <si>
    <t>03B002</t>
  </si>
  <si>
    <t>停车场管理系统调试</t>
  </si>
  <si>
    <t>1.名称:暗配管
2.材质:热镀锌钢管
3.规格:直径20mm
4.壁厚:详见图纸及技术规范
5.配置形式及部位:埋地敷设
6.固定及绑扎、管堵、穿带线(穿引线)、管路防腐、防水及其他防护等、补漆、标识标牌、含过线盒、箱及盖板等
7.未尽事宜详见施工图纸及技术规范、满足施工要求和使用要求</t>
  </si>
  <si>
    <t>1.名称:暗配管
2.材质:PVC
3.规格:20mm
4.壁厚:详见图纸及技术规范
5.配置形式及部位:埋地敷设
6.固定及绑扎、管堵、穿带线(穿引线)、管路防腐、防水及其他防护等、补漆、标识标牌、含过线盒、箱及盖板等
7.未尽事宜详见施工图纸及技术规范、满足施工要求和使用要求</t>
  </si>
  <si>
    <t>1.名称:暗配管
2.材质:镀锌钢管
3.规格:直径20mm
4.壁厚:详见图纸及技术规范
5.配置形式及部位:暗敷
6.固定及绑扎、管堵、穿带线(穿引线)、管路防腐、防水及其他防护等、补漆、标识标牌、含过线盒、箱及盖板等
7.未尽事宜详见施工图纸及技术规范、满足施工要求和使用要求</t>
  </si>
  <si>
    <t>1.名称:室外4芯单模光纤
2.配线形式:详见图纸及技术要求
3.材质、规格:室外4芯单模光纤
4.配线部位:穿管敷设
5.接线、涮锡、焊接包头、挂牌、编号、标记、测试及调试
6.满足安装规范及施工需求的安装预留
7.未尽事宜详见施工图纸及技术规范、满足施工要求和使用要求。</t>
  </si>
  <si>
    <t>室外4芯单模光纤</t>
  </si>
  <si>
    <t>对</t>
  </si>
  <si>
    <t>单口光纤收发器</t>
  </si>
  <si>
    <t>030502015002</t>
  </si>
  <si>
    <t>UPS电源</t>
  </si>
  <si>
    <t>030404012001</t>
  </si>
  <si>
    <t>交换机</t>
  </si>
  <si>
    <t>收费电脑（含软件）</t>
  </si>
  <si>
    <t>1.名称:收费显示屏
2.类别:详见图纸及技术规范
3.位置：岗亭
4.本体连配件、辅材、支架、组装、固定、安装、单体调试、配线、接线、接地等
5.未尽事宜详见施工图纸及技术规范、满足施工要求和使用要求。</t>
  </si>
  <si>
    <t>收费显示屏</t>
  </si>
  <si>
    <t>080703004001</t>
  </si>
  <si>
    <t>地感线圈</t>
  </si>
  <si>
    <t>栏杆机</t>
  </si>
  <si>
    <t>040205022001</t>
  </si>
  <si>
    <t>1.名称:岗亭配电箱
2.型号:详见图纸及技术规范等
3.尺寸:详见图纸及技术规范等
4.回路数量:详见图纸及技术规范等
5.安装方式:详见图纸及技术规范等
6.未尽事宜详见施工图纸及技术规范、满足施工要求和使用要求</t>
  </si>
  <si>
    <t>配电箱</t>
  </si>
  <si>
    <t>030404017001</t>
  </si>
  <si>
    <t>停车场管理软件</t>
  </si>
  <si>
    <t>停车场管理主机</t>
  </si>
  <si>
    <t>座</t>
  </si>
  <si>
    <t>停车场收费管理成品岗亭</t>
  </si>
  <si>
    <t>入侵报警系统、离线巡更系统调试</t>
  </si>
  <si>
    <t>巡更点</t>
  </si>
  <si>
    <t>030904003002</t>
  </si>
  <si>
    <t>手持式巡更采集器</t>
  </si>
  <si>
    <t>数据采集器</t>
  </si>
  <si>
    <t>按钮</t>
  </si>
  <si>
    <t>030904003001</t>
  </si>
  <si>
    <t>模块(模块箱）</t>
  </si>
  <si>
    <t>030904008002</t>
  </si>
  <si>
    <t>030904008001</t>
  </si>
  <si>
    <t>声光报警器</t>
  </si>
  <si>
    <t>030904005001</t>
  </si>
  <si>
    <t>报警编程键盘</t>
  </si>
  <si>
    <t>1.名称:报警打印机
2.类型:详见图纸及技术规范
3.本体组装、安装连辅材、连接、单体调试等
4.未尽事宜详见施工图纸及技术规范、满足施工要求和使用要求</t>
  </si>
  <si>
    <t>报警打印机</t>
  </si>
  <si>
    <t>报警管理软件</t>
  </si>
  <si>
    <t>报警巡更系统工作站</t>
  </si>
  <si>
    <t>报警主机</t>
  </si>
  <si>
    <t>1.名称：机房系统系统联调</t>
  </si>
  <si>
    <t>机房系统系统联调</t>
  </si>
  <si>
    <t>030501015001</t>
  </si>
  <si>
    <t>1.名称:电力电缆头
2.型号:WDZB-YJY/WDZBN-YJY/WDZB-YJFE/WDZB-YJY22
3.规格:5x185mm2以下
4.材质、类型:户内热缩型
5.安装部位:详见图纸及技术要求
6.电压等级（kV):1KV以下
7.未尽事宜详见施工图纸及技术规范、满足施工要求和使用要求</t>
  </si>
  <si>
    <t>电力电缆头</t>
  </si>
  <si>
    <t>030408006002</t>
  </si>
  <si>
    <t>1.名称:电力电缆头
2.型号:WDZB-YJY/WDZBN-YJY/WDZB-YJFE
3.规格:5x16mm2
4.材质、类型:户内热缩型
5.安装部位:详见图纸及技术要求
6.电压等级（kV):1KV以下
7.未尽事宜详见施工图纸及技术规范、满足施工要求和使用要求</t>
  </si>
  <si>
    <t>030408006001</t>
  </si>
  <si>
    <t>1.名称:电力电缆
2.型号、规格:WDZA-YJY-4x185+1x95
3.敷设方式、部位:穿管敷设
4.电压等级(kV):1KV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</si>
  <si>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电力电缆</t>
  </si>
  <si>
    <t>030408001006</t>
  </si>
  <si>
    <t>1.名称:电力电缆
2.型号、规格:WDZA-YJY-4x185+1x95
3.敷设方式、部位:沿桥架、线槽敷设
4.电压等级(kV):1KV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</si>
  <si>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030408001005</t>
  </si>
  <si>
    <t>1.名称:电力电缆
2.型号、规格:WDZB-YJY-5x10
3.敷设方式、部位:穿管敷设
4.电压等级(kV):1KV
5.不计取电缆终端头（单芯截面小于16mm2）及电缆中间头制作、安装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</si>
  <si>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030408001008</t>
  </si>
  <si>
    <t>1.名称:电力电缆
2.型号、规格:WDZB-YJY-5x10
3.敷设方式、部位:沿桥架、线槽敷设
4.电压等级(kV):1KV
5.不计取电缆终端头（单芯截面小于16mm2）及电缆中间头制作、安装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</si>
  <si>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030408001007</t>
  </si>
  <si>
    <t>1.名称:电力电缆
2.型号、规格:WDZA-YJY-5x16
3.敷设方式、部位:穿管敷设
4.电压等级(kV):1KV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</si>
  <si>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030408001004</t>
  </si>
  <si>
    <t>1.名称:电力电缆
2.型号、规格:WDZA-YJY-5x16
3.敷设方式、部位:沿桥架、线槽敷设
4.电压等级(kV):1KV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</si>
  <si>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030408001001</t>
  </si>
  <si>
    <t>1.名称:电力电缆
2.型号、规格:WDZB-YJY-5x6
3.敷设方式、部位:穿管敷设
4.电压等级(kV):1KV
5.不计取电缆终端头（单芯截面小于16mm2）及电缆中间头制作、安装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</si>
  <si>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030408001003</t>
  </si>
  <si>
    <t>1.名称:电力电缆
2.型号、规格:WDZB-YJY-5x6
3.敷设方式、部位:沿桥架、线槽敷设
4.电压等级(kV):1KV
5.不计取电缆终端头（单芯截面小于16mm2）及电缆中间头制作、安装
6.揭（盖）盖板、电缆敷设、固定、电缆防护、临时封头、挂标牌、标识、防护接地、绝缘测试、调试、满足安装规范及施工需求的安装预留
7.未尽事宜详见施工图纸及技术规范、满足施工要求和使用要求</t>
  </si>
  <si>
    <t>030408001002</t>
  </si>
  <si>
    <t>1.名称:配线
2.配线形式:详见图纸及技术要求
3.材质、规格:WDZB-BYJ-6
4.配线部位:穿管敷设
5.未尽事宜详见施工图纸及技术规范、满足施工要求和使用要求</t>
  </si>
  <si>
    <t>1.名称:配线
2.配线形式:详见图纸及技术要求
3.材质、规格:WDZB-BYJ-6
4.配线部位:沿桥架敷设
5.未尽事宜详见施工图纸及技术规范、满足施工要求和使用要求</t>
  </si>
  <si>
    <t>电源分配柜、箱</t>
  </si>
  <si>
    <t>031101014004</t>
  </si>
  <si>
    <t>弱电机柜</t>
  </si>
  <si>
    <t>030501005003</t>
  </si>
  <si>
    <t>030501005002</t>
  </si>
  <si>
    <t>030404017009</t>
  </si>
  <si>
    <t>030404017008</t>
  </si>
  <si>
    <t>030404017007</t>
  </si>
  <si>
    <t>030404017006</t>
  </si>
  <si>
    <t>030404017005</t>
  </si>
  <si>
    <t>030404017004</t>
  </si>
  <si>
    <t>弱电间设备</t>
  </si>
  <si>
    <t>卫星电视机房电池柜（含蓄电池）</t>
  </si>
  <si>
    <t>030501005006</t>
  </si>
  <si>
    <t>UPS电源主机</t>
  </si>
  <si>
    <t>030404012002</t>
  </si>
  <si>
    <t>031101014003</t>
  </si>
  <si>
    <t>030501005004</t>
  </si>
  <si>
    <t>030404017003</t>
  </si>
  <si>
    <t>卫星电视机房设备</t>
  </si>
  <si>
    <t>B1IT机房电池柜（含蓄电池）</t>
  </si>
  <si>
    <t>030501005007</t>
  </si>
  <si>
    <t>031101014002</t>
  </si>
  <si>
    <t>030501005001</t>
  </si>
  <si>
    <t>030404017002</t>
  </si>
  <si>
    <t>B1 IT机房设备</t>
  </si>
  <si>
    <t>031101014001</t>
  </si>
  <si>
    <t>030501005005</t>
  </si>
  <si>
    <t>消防控制室设备</t>
  </si>
  <si>
    <t>项</t>
  </si>
  <si>
    <t>IPTV系统调试</t>
  </si>
  <si>
    <t>030501017001</t>
  </si>
  <si>
    <t>IPTV服务器</t>
  </si>
  <si>
    <t>030501013017</t>
  </si>
  <si>
    <t>1.名称:HDMI线
2.类别:详见图纸及技术规范
3.本体连配件、单体调试等
4.未尽事宜详见施工图纸及技术规范、满足施工要求和使用要求。</t>
  </si>
  <si>
    <t>HDMI线</t>
  </si>
  <si>
    <t>1.名称:客房定制遥控器
2.类别:详见图纸及技术规范
3.本体连配件、单体调试等
4.未尽事宜详见施工图纸及技术规范、满足施工要求和使用要求。</t>
  </si>
  <si>
    <t>客房定制遥控器</t>
  </si>
  <si>
    <t>客房机顶盒</t>
  </si>
  <si>
    <t>无线传屏模块（含软件）</t>
  </si>
  <si>
    <t>030501013016</t>
  </si>
  <si>
    <t>PMS接口模块（含软件）</t>
  </si>
  <si>
    <t>030501013015</t>
  </si>
  <si>
    <t>旅游风光模块（含软件）</t>
  </si>
  <si>
    <t>030501013014</t>
  </si>
  <si>
    <t>呼叫服务模块（含软件）</t>
  </si>
  <si>
    <t>030501013013</t>
  </si>
  <si>
    <t>音乐欣赏模块（含软件）</t>
  </si>
  <si>
    <t>030501013012</t>
  </si>
  <si>
    <t>航班信息模块（含软件）</t>
  </si>
  <si>
    <t>030501013010</t>
  </si>
  <si>
    <t>天气预报模块（含软件）</t>
  </si>
  <si>
    <t>030501013009</t>
  </si>
  <si>
    <t>世界时间模块（含软件）</t>
  </si>
  <si>
    <t>030501013008</t>
  </si>
  <si>
    <t>快速结账模块（含软件）</t>
  </si>
  <si>
    <t>030501013007</t>
  </si>
  <si>
    <t>账单查询模块（含软件）</t>
  </si>
  <si>
    <t>030501013006</t>
  </si>
  <si>
    <t>电视频道管理模块（含软件）</t>
  </si>
  <si>
    <t>030501013005</t>
  </si>
  <si>
    <t>视频点播模块（含软件）</t>
  </si>
  <si>
    <t>030501013004</t>
  </si>
  <si>
    <t>酒店介绍模块（含软件）</t>
  </si>
  <si>
    <t>030501013003</t>
  </si>
  <si>
    <t>多语言模块（含软件）</t>
  </si>
  <si>
    <t>基础系统平台（含授权）</t>
  </si>
  <si>
    <t>1.名称:暗配管
2.材质:热镀锌钢管
3.规格:32
4.壁厚:详见图纸及技术规范
5.配置形式及部位:暗敷
6.固定及绑扎、管堵、穿带线(穿引线)、管路防腐、防水及其他防护等、补漆、标识标牌、含过线盒、箱及盖板等
7.未尽事宜详见施工图纸及技术规范、满足施工要求和使用要求</t>
  </si>
  <si>
    <t>1.名称:暗配管
2.材质:UPVC
3.规格:25mm
4.壁厚:详见图纸及技术规范
5.配置形式及部位:暗敷
6.固定及绑扎、管堵、穿带线(穿引线)、管路防腐、防水及其他防护等、补漆、标识标牌、含过线盒、箱及盖板等
7.未尽事宜详见施工图纸及技术规范、满足施工要求和使用要求</t>
  </si>
  <si>
    <t>1.名称:六类双绞线
2.配线形式:详见图纸及技术要求
3.材质、规格:CAT6
4.配线部位:穿管/线槽敷设
5.接线、涮锡、焊接包头、挂牌、编号、标记、测试及调试
6.满足安装规范及施工需求的安装预留
7.未尽事宜详见施工图纸及技术规范、满足施工要求和使用要求。</t>
  </si>
  <si>
    <t>1.名称:配线
2.配线形式:详见图纸及技术要求
3.材质、规格:WDZ-RVV3*2.5
4.配线部位:穿管敷设
5.接线、涮锡、焊接包头、挂牌、编号、标记、测试及调试
6.满足安装规范及施工需求的安装预留
7.未尽事宜详见施工图纸及技术规范、满足施工要求和使用要求。</t>
  </si>
  <si>
    <t>1.名称:单模光纤盒
2.类别:详见图纸及技术规范
3.本体连配件、辅材、组装、固定、安装、配线、接线、标牌
4.未尽事宜详见施工图纸及技术规范、满足施工要求和使用要求。</t>
  </si>
  <si>
    <t>单模光纤盒</t>
  </si>
  <si>
    <t>030502015003</t>
  </si>
  <si>
    <t>1.名称:单模光纤尾纤
2.类别:详见图纸及技术规范
3.本体连配件、辅材、组装、固定、安装、配线、接线、标牌
4.未尽事宜详见施工图纸及技术规范、满足施工要求和使用要求。</t>
  </si>
  <si>
    <t>单模光纤尾纤</t>
  </si>
  <si>
    <t>030502016001</t>
  </si>
  <si>
    <t>光纤收发器（4路）</t>
  </si>
  <si>
    <t>光纤收发器（单路）</t>
  </si>
  <si>
    <t>030502015001</t>
  </si>
  <si>
    <t>弱电防雨箱（箱体）</t>
  </si>
  <si>
    <t>1.名称:室外立杆
2.热镀锌钢杆，壁厚4mm
3.h=4m
4.本体及附件安装
5.配线、接线(含灯柱/灯杆内之配线)、金属软管敷设
6.立灯杆/柱及预埋件
7.杆/柱座及预埋件安装
8.孔洞防水密封、接地、试亮及调试等
9.未尽事宜详见施工图纸及技术规范、满足施工要求和使用要求</t>
  </si>
  <si>
    <t>室外立杆</t>
  </si>
  <si>
    <t>室外温湿度传感器</t>
  </si>
  <si>
    <t>合    计</t>
  </si>
  <si>
    <t>备注</t>
  </si>
  <si>
    <t>计算基础</t>
  </si>
  <si>
    <t>总价措施项目清单与计价表</t>
  </si>
  <si>
    <t>单位工程名称</t>
  </si>
  <si>
    <t>单项工程投标报价汇总表</t>
  </si>
  <si>
    <t>现场办公用房租赁费</t>
    <phoneticPr fontId="2" type="noConversion"/>
  </si>
  <si>
    <t>措施费</t>
    <phoneticPr fontId="2" type="noConversion"/>
  </si>
  <si>
    <t>金额（元）</t>
    <phoneticPr fontId="2" type="noConversion"/>
  </si>
  <si>
    <t>总价</t>
    <phoneticPr fontId="2" type="noConversion"/>
  </si>
  <si>
    <t>施工单价</t>
    <phoneticPr fontId="2" type="noConversion"/>
  </si>
  <si>
    <t>乙供材料设备单价</t>
    <phoneticPr fontId="2" type="noConversion"/>
  </si>
  <si>
    <t>合价</t>
    <phoneticPr fontId="2" type="noConversion"/>
  </si>
  <si>
    <t>标准双床房（T-1/T-1A房型）共347套</t>
    <phoneticPr fontId="2" type="noConversion"/>
  </si>
  <si>
    <t>小套房（JS-1/JS-2房型）共20套</t>
    <phoneticPr fontId="2" type="noConversion"/>
  </si>
  <si>
    <t>套房（DS-1/DS-1A房型）共8套</t>
    <phoneticPr fontId="2" type="noConversion"/>
  </si>
  <si>
    <t>豪华套房（DS-2房型）共2套</t>
    <phoneticPr fontId="2" type="noConversion"/>
  </si>
  <si>
    <t>总统套房（PS房型）共1套</t>
    <phoneticPr fontId="2" type="noConversion"/>
  </si>
  <si>
    <t>1.名称:楼宇自控系统服务器
2.类型:详见图纸及技术规范
3.本体组装、安装连辅材、配件、编程、系统软件安装、配合调试、接地等
4.未尽事宜详见施工图纸及技术规范、满足施工要求和使用要求</t>
  </si>
  <si>
    <t>1.名称:楼宇自控系统管理工作站
2.类型:详见图纸及技术规范
3.本体组装、安装连辅材、配件、连接、编程、配合调试、接地等
4.未尽事宜详见施工图纸及技术规范、满足施工要求和使用要求</t>
  </si>
  <si>
    <t>1.名称:楼宇自控系统管理软件
2.类型:详见图纸及技术规范
3.本体组装、安装连辅材、配件、连接、编程、配合调试、接地等
4.未尽事宜详见施工图纸及技术规范、满足施工要求和使用要求</t>
  </si>
  <si>
    <t>1.名称:楼宇自控系统打印机
2.类型:详见图纸及技术规范
3.本体组装、安装连辅材、连接、配合调试等
4.未尽事宜详见施工图纸及技术规范、满足施工要求和使用要求</t>
  </si>
  <si>
    <t>1.名称:网络控制器（楼控）
2.类别:详见图纸及技术规范
3.本体安装、软件安装、配合调试、联调联试、接地
4.未尽事宜详见施工图纸及技术规范、满足施工要求和使用要求</t>
  </si>
  <si>
    <t>1.名称：集成网关接口
2.类型:详见图纸及技术规范
3.本体组装、安装连辅材、配件、连接、编程、配合调试、接地等
4.未尽事宜详见施工图纸及技术规范、满足施工要求和使用要求</t>
  </si>
  <si>
    <t>1.名称：联网温控器系统软件
2.类型:详见图纸及技术规范
3.本体组装、安装连辅材、配件、连接、编程、配合调试、接地等
4.未尽事宜详见施工图纸及技术规范、满足施工要求和使用要求</t>
  </si>
  <si>
    <t>1.名称:DDC-B1-1
2.规格:自行深化
3.DI:20、AI：3、DO：7、AO：1
4.本体连辅材、配件、组装、固定、安装、编程、配合调试、接地等
5.未尽事宜详见施工图纸及技术规范、满足施工要求和使用要求。</t>
  </si>
  <si>
    <t>1.名称:DDC-B1-2
2.规格:自行深化
3.DI:32、AI：2、DO：8、AO：2
4.本体连辅材、配件、组装、固定、安装、编程、配合调试、接地等
5.未尽事宜详见施工图纸及技术规范、满足施工要求和使用要求。</t>
  </si>
  <si>
    <t>1.名称:DDC-B1-3
2.规格:自行深化
3.DI:46、AI：2、DO：3、AO：0
4.本体连辅材、配件、组装、固定、安装、编程、配合调试、接地等
5.未尽事宜详见施工图纸及技术规范、满足施工要求和使用要求。</t>
  </si>
  <si>
    <t>1.名称:DDC-B1-4
2.规格:自行深化
3.DI:20、AI：3、DO：7、AO：1
4.本体连辅材、配件、组装、固定、安装、编程、配合调试、接地等
5.未尽事宜详见施工图纸及技术规范、满足施工要求和使用要求。</t>
  </si>
  <si>
    <t>1.名称:DDC-B1-5
2.规格:自行深化
3.DI:13、AI：3、DO：4、AO：4
4.本体连辅材、配件、组装、固定、安装、编程、配合调试、接地等
5.未尽事宜详见施工图纸及技术规范、满足施工要求和使用要求。</t>
  </si>
  <si>
    <t>1.名称:DDC-B1-6
2.规格:自行深化
3.DI:16、AI：0、DO：2、AO：0
4.本体连辅材、配件、组装、固定、安装、编程、配合调试、接地等
5.未尽事宜详见施工图纸及技术规范、满足施工要求和使用要求。</t>
  </si>
  <si>
    <t>1.名称:DDC-B1-7
2.规格:自行深化
3.DI:32、AI：1、DO：5、AO：1
4.本体连辅材、配件、组装、固定、安装、编程、配合调试、接地等
5.未尽事宜详见施工图纸及技术规范、满足施工要求和使用要求。</t>
  </si>
  <si>
    <t>1.名称:DDC-B1-8
2.规格:自行深化
3.DI:35、AI：3、DO：11、AO：3
4.本体连辅材、配件、组装、固定、安装、编程、配合调试、接地等
5.未尽事宜详见施工图纸及技术规范、满足施工要求和使用要求。</t>
  </si>
  <si>
    <t>1.名称:DDC-B1-9
2.规格:自行深化
3.DI:21、AI：6、DO：4、AO：6
4.本体连辅材、配件、组装、固定、安装、编程、配合调试、接地等
5.未尽事宜详见施工图纸及技术规范、满足施工要求和使用要求。</t>
  </si>
  <si>
    <t>1.名称:DDC-B1-10
2.规格:自行深化
3.DI:10、AI：5、DO：2、AO：6
4.本体连辅材、配件、组装、固定、安装、编程、配合调试、接地等
5.未尽事宜详见施工图纸及技术规范、满足施工要求和使用要求。</t>
  </si>
  <si>
    <t>1.名称:DDC-B1-11
2.规格:自行深化
4.DI:21、AI：2、DO：6、AO：2
5.本体连辅材、配件、组装、固定、安装、编程、配合调试、接地等
6.未尽事宜详见施工图纸及技术规范、满足施工要求和使用要求。</t>
  </si>
  <si>
    <t>1.名称:DDC-B1-12
2.规格:自行深化
3.DI:14、AI：0、DO：3、AO：0
4.本体连辅材、配件、组装、固定、安装、编程、配合调试、接地等
5.未尽事宜详见施工图纸及技术规范、满足施工要求和使用要求。</t>
  </si>
  <si>
    <t>1.名称:DDC-B1-13
2.规格:自行深化
4.DI:13、AI：1、DO：3、AO：1
5.本体连辅材、配件、组装、固定、安装、编程、配合调试、接地等
6.未尽事宜详见施工图纸及技术规范、满足施工要求和使用要求。</t>
  </si>
  <si>
    <t>1.名称:DDC-B1-14
2.规格:自行深化
3.DI:19、AI：1、DO：5、AO：1
4.本体连辅材、配件、组装、固定、安装、编程、配合调试、接地等
5.未尽事宜详见施工图纸及技术规范、满足施工要求和使用要求。</t>
  </si>
  <si>
    <t>1.名称:DDC-B1-15
2.规格:自行深化
3.DI:18、AI：2、DO：3、AO：1
4.本体连辅材、配件、组装、固定、安装、编程、配合调试、接地等
5.未尽事宜详见施工图纸及技术规范、满足施工要求和使用要求。</t>
  </si>
  <si>
    <t>1.名称:DDC-B1-16
2.规格:自行深化
3.DI:19、AI：1、DO：5、AO：1
4.本体连辅材、配件、组装、固定、安装、编程、配合调试、接地等
5.未尽事宜详见施工图纸及技术规范、满足施工要求和使用要求。</t>
  </si>
  <si>
    <t>1.名称:DDC-B1-17
2.规格:自行深化
3.DI:5、AI：3、DO：1、AO：3
4.本体连辅材、配件、组装、固定、安装、编程、配合调试、接地等
5.未尽事宜详见施工图纸及技术规范、满足施工要求和使用要求。</t>
  </si>
  <si>
    <t>1.名称:DDC-B1-18
2.规格:自行深化
3.DI:15、AI：2、DO：4、AO：2
4.本体连辅材、配件、组装、固定、安装、编程、配合调试、接地等
5.未尽事宜详见施工图纸及技术规范、满足施工要求和使用要求。</t>
  </si>
  <si>
    <t>1.名称:DDC-B1-19
2.规格:自行深化
3.DI:15、AI：9、DO：3、AO：9
4.本体连辅材、配件、组装、固定、安装、编程、配合调试、接地等
5.未尽事宜详见施工图纸及技术规范、满足施工要求和使用要求。</t>
  </si>
  <si>
    <t>1.名称:DDC-B1-20
2.规格:自行深化
3.DI:24、AI：2、DO：6、AO：2
4.本体连辅材、配件、组装、固定、安装、编程、配合调试、接地等
5.未尽事宜详见施工图纸及技术规范、满足施工要求和使用要求。</t>
  </si>
  <si>
    <t>1.名称:DDC-HR-1
2.规格:自行深化
3.DI:22、AI：15、DO：7、AO：6
4.本体连辅材、配件、组装、固定、安装、编程、配合调试、接地等
5.未尽事宜详见施工图纸及技术规范、满足施工要求和使用要求。</t>
  </si>
  <si>
    <t>1.名称:DDC-HR-2
2.规格:自行深化
3.DI:20、AI：14、DO：6、AO：6
4.本体连辅材、配件、组装、固定、安装、编程、配合调试、接地等
5.未尽事宜详见施工图纸及技术规范、满足施工要求和使用要求。</t>
  </si>
  <si>
    <t>1.名称:DDC-1-1
2.规格:自行深化
3.DI23、AI：3、DO：7、AO：3
4.本体连辅材、配件、组装、固定、安装、编程、配合调试、接地等
5.未尽事宜详见施工图纸及技术规范、满足施工要求和使用要求。</t>
  </si>
  <si>
    <t>1.名称:DDC-1-2
2.规格:自行深化
3.DI:25、AI：5、DO：10、AO：5
4.本体连辅材、配件、组装、固定、安装、编程、配合调试、接地等
5.未尽事宜详见施工图纸及技术规范、满足施工要求和使用要求。</t>
  </si>
  <si>
    <t>1.名称:DDC-1-3
2.规格:自行深化
3.DI:10、AI：2、DO：4、AO：2
4.本体连辅材、配件、组装、固定、安装、编程、配合调试、接地等
5.未尽事宜详见施工图纸及技术规范、满足施工要求和使用要求。</t>
  </si>
  <si>
    <t>1.名称:DDC-1-4
2.规格:自行深化
3.DI:5、AI：1、DO：2、AO：1
4.本体连辅材、配件、组装、固定、安装、编程、配合调试、接地等
5.未尽事宜详见施工图纸及技术规范、满足施工要求和使用要求。</t>
  </si>
  <si>
    <t>1.名称:DDC-1F-ZM-1
2.规格:自行深化
3.DI:12、AI：0、DO：12、AO：0
4.本体连辅材、配件、组装、固定、安装、编程、配合调试、接地等
5.未尽事宜详见施工图纸及技术规范、满足施工要求和使用要求。</t>
  </si>
  <si>
    <t>1.名称:DDC-1F-ZM-2
2.规格:自行深化
3.DI:12、AI：0、DO：12、AO：0
4.本体连辅材、配件、组装、固定、安装、编程、配合调试、接地等
5.未尽事宜详见施工图纸及技术规范、满足施工要求和使用要求。</t>
  </si>
  <si>
    <t>1.名称:DDC-3-1
2.规格:自行深化
3.DI:11、AI：2、DO：3、AO：3
4.本体连辅材、配件、组装、固定、安装、编程、配合调试、接地等
5.未尽事宜详见施工图纸及技术规范、满足施工要求和使用要求。</t>
  </si>
  <si>
    <t>1.名称:DDC-3-ZM-1
2.规格:自行深化
3.DI:24、AI：0、DO：24、AO：0
4.本体连辅材、配件、组装、固定、安装、编程、配合调试、接地等
5.未尽事宜详见施工图纸及技术规范、满足施工要求和使用要求。</t>
  </si>
  <si>
    <t>1.名称:DDC-3-ZM-2
2.规格:自行深化
3.DI:24、AI：0、DO：24、AO：0
4.本体连辅材、配件、组装、固定、安装、编程、配合调试、接地等
5.未尽事宜详见施工图纸及技术规范、满足施工要求和使用要求。</t>
  </si>
  <si>
    <t>1.名称:DDC-WD-1
2.规格:自行深化
3.DI:25、AI：4、DO：9、AO：2
4.本体连辅材、配件、组装、固定、安装、编程、配合调试、接地等
5.未尽事宜详见施工图纸及技术规范、满足施工要求和使用要求。</t>
  </si>
  <si>
    <t>1.名称:DDC-WD-2
2.规格:自行深化
3.DI:6、AI：0、DO：2、AO：0
4.本体连辅材、配件、组装、固定、安装、编程、配合调试、接地等
5.未尽事宜详见施工图纸及技术规范、满足施工要求和使用要求。</t>
  </si>
  <si>
    <t>1.名称:DDC-WD-3
2.规格:自行深化
3.DI:12、AI：0、DO：6、AO：0
4.本体连辅材、配件、组装、固定、安装、编程、配合调试、接地等
5.未尽事宜详见施工图纸及技术规范、满足施工要求和使用要求。</t>
  </si>
  <si>
    <t>1.名称:DDC-WD-4
2.规格:自行深化
3.DI:12、AI：0、DO：4、AO：0
4.本体连辅材、配件、组装、固定、安装、编程、配合调试、接地等
5.未尽事宜详见施工图纸及技术规范、满足施工要求和使用要求。</t>
  </si>
  <si>
    <t>1.名称:46寸液晶窄边监视器
2.类别:详见图纸及技术规范
3.位置：明厨亮灶
4.本体连配件、辅材、支架、组装、固定、安装、配合调试、配线、接线、接地等
5.未尽事宜详见施工图纸及技术规范、满足施工要求和使用要求。</t>
  </si>
  <si>
    <t>1.名称:46寸液晶窄边监视器（含电视墙架）
2.类别:详见图纸及技术规范
3.本体连配件、辅材、支架、组装、固定、安装、配合调试、配线、接线、接地等
4.未尽事宜详见施工图纸及技术规范、满足施工要求和使用要求。</t>
  </si>
  <si>
    <t>1.名称:数字控制键盘
2.类别:详见图纸及技术规范
3.本体连配件、辅材、组装、固定、安装、配合调试、配线、接线、接地等
4.未尽事宜详见施工图纸及技术规范、满足施工要求和使用要求。</t>
  </si>
  <si>
    <t>1.名称:4路解码器
2.类别:详见图纸及技术规范
3.本体连配件、辅材、组装、固定、安装、配合调试、配线、接线、接地等
4.未尽事宜详见施工图纸及技术规范、满足施工要求和使用要求。</t>
  </si>
  <si>
    <t>1.名称:视频管理主机
2.类别:详见图纸及技术规范
3.本体连配件、辅材、组装、固定、安装、配合调试、配线、接线、接地等
4.未尽事宜详见施工图纸及技术规范、满足施工要求和使用要求。</t>
  </si>
  <si>
    <t>1.名称:大屏拼接控制器
2.类别:详见图纸及技术规范
3.本体连配件、辅材、组装、固定、安装、配合调试、配线、接线、接地等
4.未尽事宜详见施工图纸及技术规范、满足施工要求和使用要求。</t>
  </si>
  <si>
    <t>1.名称:中心管理服务器（含软件）
2.类别:详见图纸及技术规范
3.本体连配件、辅材、组装、固定、安装、配合调试、配线、接线、接地等
4.未尽事宜详见施工图纸及技术规范、满足施工要求和使用要求。</t>
  </si>
  <si>
    <t>1.名称:快球型摄像机（含电源）
2.安装方式:详见图纸及技术规范
3.本体连保护罩、云台、支架、镜头、光圈等（应为成套设备）的固定、安装、金属软管、配线、接线、接地
4.未尽事宜详见施工图纸及技术规范、满足施工要求和使用要求。</t>
  </si>
  <si>
    <t>1.名称:室内半球摄像机
2.安装方式:详见图纸及技术规范
3.本体连保护罩、云台、支架、镜头、光圈等（应为成套设备）的固定、安装、金属软管、配线、接线、接地
4.未尽事宜详见施工图纸及技术规范、满足施工要求和使用要求。</t>
  </si>
  <si>
    <t>1.名称:室内半球摄像机（带拾音功能）
2.安装方式:详见图纸及技术规范
3.本体连保护罩、云台、支架、镜头、光圈等（应为成套设备）的固定、安装、金属软管、配线、接线、接地
4.未尽事宜详见施工图纸及技术规范、满足施工要求和使用要求。</t>
  </si>
  <si>
    <t>1.名称:室内半球摄像机
2.安装方式:详见图纸及技术规范
3.位置：明厨亮灶
4.本体连保护罩、云台、支架、镜头、光圈等（应为成套设备）的固定、安装、金属软管、配线、接线、接地
5.未尽事宜详见施工图纸及技术规范、满足施工要求和使用要求。</t>
  </si>
  <si>
    <t>1.名称:枪型摄像机
2.安装方式:详见图纸及技术规范
3.位置：详见图纸
4.本体连保护罩、云台、支架、镜头、光圈等（应为成套设备）的固定、安装、金属软管、配线、接线、接地
5.未尽事宜详见施工图纸及技术规范、满足施工要求和使用要求。</t>
  </si>
  <si>
    <t>1.名称:电梯摄像机
2.安装方式:详见图纸及技术规范
3.本体连保护罩、云台、支架、镜头、光圈等（应为成套设备）的固定、安装、金属软管、配线、接线、接地
4.未尽事宜详见施工图纸及技术规范、满足施工要求和使用要求。</t>
  </si>
  <si>
    <t>1.名称：电梯楼层叠加器
2.安装方式:电梯轿厢顶
3.本体连配件、辅材、组装、固定、安装、金属软管、配线、接线、配合调试、补漆等
4.未尽事宜详见施工图纸及技术规范、满足施工要求和使用要求。</t>
  </si>
  <si>
    <t>1.名称:安防平台管理工作站
2.类型:详见图纸及技术规范
3.本体组装、安装连辅材、配件、配合调试、接地等
4.未尽事宜详见施工图纸及技术规范、满足施工要求和使用要求</t>
  </si>
  <si>
    <t>1.名称:卫星天线（含高频头）
2.型号、规格:接收亚太6号/2.4米
3.本体连卫星天线避雷器、基座固定、安装、金属软管、配线、接线、接地、配合调试、补漆等
4.未尽事宜详见施工图纸及技术规范、满足施工要求和使用要求。</t>
  </si>
  <si>
    <t>1.名称:24口光纤配线架
2.型号、规格:详见图纸及技术规范
3.本体连附件固定、安装、配线、接线、接地、配合调试、补漆等
4.未尽事宜详见施工图纸及技术规范、满足施工要求和使用要求</t>
  </si>
  <si>
    <t>1.名称:耦合器
2.型号、规格:详见图纸及技术规范
3.本体连附件固定、安装、配线、接线、接地、配合调试、补漆等
4.未尽事宜详见施工图纸及技术规范、满足施工要求和使用要求</t>
  </si>
  <si>
    <t>1.名称:尾纤
2.型号、规格:详见图纸及技术规范
3.本体连附件固定、安装、配线、接线、接地、配合调试、补漆等
4.未尽事宜详见施工图纸及技术规范、满足施工要求和使用要求</t>
  </si>
  <si>
    <t>1.名称:LC-LC单模双工跳线
2.型号、规格:详见图纸及技术规范
3.本体连附件固定、安装、配线、接线、接地、配合调试、补漆等
4.未尽事宜详见施工图纸及技术规范、满足施工要求和使用要求</t>
  </si>
  <si>
    <t>1.名称:有线电视24口千兆交换机
2.型号、规格:详见图纸及技术规范
3.本体连附件固定、安装、配线、接线、接地、配合调试、补漆等
4.未尽事宜详见施工图纸及技术规范、满足施工要求和使用要求</t>
  </si>
  <si>
    <t>1.名称:四功分器
2.类别:详见图纸及技术规范
3.本体安装、配合调试
4.未尽事宜详见施工图纸及技术规范、满足施工要求和使用要求。</t>
  </si>
  <si>
    <t>1.名称:八功分器
2.类别:详见图纸及技术规范
3.本体安装、配合调试
4.未尽事宜详见施工图纸及技术规范、满足施工要求和使用要求。</t>
  </si>
  <si>
    <t>1.名称:卫星专用解码器
2.类别:详见图纸及技术规范
3.本体安装、配合调试
4.未尽事宜详见施工图纸及技术规范、满足施工要求和使用要求。</t>
  </si>
  <si>
    <t>1.名称:卫星专用解密器
2.类别:详见图纸及技术规范
3.本体安装、配合调试
4.未尽事宜详见施工图纸及技术规范、满足施工要求和使用要求。</t>
  </si>
  <si>
    <t>1.名称:四分配器
2.类别:详见图纸及技术规范
3.本体安装、配合调试
4.未尽事宜详见施工图纸及技术规范、满足施工要求和使用要求。</t>
  </si>
  <si>
    <t>1.名称:有线电视高清解码器
2.类别:详见图纸及技术规范
3.本体安装、配合调试
4.未尽事宜详见施工图纸及技术规范、满足施工要求和使用要求。</t>
  </si>
  <si>
    <t>1.名称:有线电视高清解密器
2.类别:详见图纸及技术规范
3.本体安装、配合调试
4.未尽事宜详见施工图纸及技术规范、满足施工要求和使用要求。</t>
  </si>
  <si>
    <t>1.名称:高清编码器（卫星接收专用）
2.类别:详见图纸及技术规范
3.本体安装、配合调试
4.未尽事宜详见施工图纸及技术规范、满足施工要求和使用要求。</t>
  </si>
  <si>
    <t>1.名称:高清编码器（有限电视+自办节目）
2.类别:详见图纸及技术规范
3.本体安装、配合调试
4.未尽事宜详见施工图纸及技术规范、满足施工要求和使用要求。</t>
  </si>
  <si>
    <t>1.名称:总调制器
2.类别:详见图纸及技术规范
3.本体安装、配合调试
4.未尽事宜详见施工图纸及技术规范、满足施工要求和使用要求。</t>
  </si>
  <si>
    <t>1.名称:十六路混合器
2.类别:详见图纸及技术规范
3.本体安装、配合调试
4.未尽事宜详见施工图纸及技术规范、满足施工要求和使用要求。</t>
  </si>
  <si>
    <t>1.名称:前端放大器
2.类别:详见图纸及技术规范
3.本体安装、配合调试
4.未尽事宜详见施工图纸及技术规范、满足施工要求和使用要求。</t>
  </si>
  <si>
    <t>1.名称:光发射机
2.类别:详见图纸及技术规范
3.本体安装、配合调试
4.未尽事宜详见施工图纸及技术规范、满足施工要求和使用要求。</t>
  </si>
  <si>
    <t>1.名称:光分路器
2.类别:详见图纸及技术规范
3.本体安装、配合调试
4.未尽事宜详见施工图纸及技术规范、满足施工要求和使用要求。</t>
  </si>
  <si>
    <t>1.名称:二分支器
2.类别:详见图纸及技术规范
3.本体安装、配合调试
4.未尽事宜详见施工图纸及技术规范、满足施工要求和使用要求。</t>
  </si>
  <si>
    <t>1.名称:四分支器
2.类别:详见图纸及技术规范
3.本体安装、配合调试
4.未尽事宜详见施工图纸及技术规范、满足施工要求和使用要求。</t>
  </si>
  <si>
    <t>1.名称:六分支器
2.类别:详见图纸及技术规范
3.本体安装、配合调试
4.未尽事宜详见施工图纸及技术规范、满足施工要求和使用要求。</t>
  </si>
  <si>
    <t>1.名称:八分支器
2.类别:详见图纸及技术规范
3.本体安装、配合调试
4.未尽事宜详见施工图纸及技术规范、满足施工要求和使用要求。</t>
  </si>
  <si>
    <t>1.名称:十六分支器
2.类别:详见图纸及技术规范
3.本体安装、配合调试
4.未尽事宜详见施工图纸及技术规范、满足施工要求和使用要求。</t>
  </si>
  <si>
    <t>1.名称:终端电阻
2.类别:详见图纸及技术规范
3.本体安装、配合调试
4.未尽事宜详见施工图纸及技术规范、满足施工要求和使用要求。</t>
  </si>
  <si>
    <t>1.名称:同轴电缆
2.配线形式:详见图纸及技术要求
3.材质、规格:SYWV75-5-4P
4.配线部位:穿管敷设
5.接线、涮锡、焊接包头、挂牌、编号、标记、测试
6.满足安装规范及施工需求的安装预留
7.未尽事宜详见施工图纸及技术规范、满足施工要求和使用要求。</t>
  </si>
  <si>
    <t>1.名称:同轴电缆
2.配线形式:详见图纸及技术要求
3.材质、规格:SYWV75-5-4P
4.配线部位:桥架敷设
5.接线、涮锡、焊接包头、挂牌、编号、标记、测试
6.满足安装规范及施工需求的安装预留
7.未尽事宜详见施工图纸及技术规范、满足施工要求和使用要求。</t>
  </si>
  <si>
    <t>1.名称:4芯单模
2.配线形式:详见图纸及技术要求
3.材质、规格:4芯单模
4.配线部位:穿管敷设
5.接线、涮锡、焊接包头、挂牌、编号、标记、测试
6.满足安装规范及施工需求的安装预留
7.未尽事宜详见施工图纸及技术规范、满足施工要求和使用要求。</t>
  </si>
  <si>
    <t>1.名称:4芯单模
2.配线形式:详见图纸及技术要求
3.材质、规格:4芯单模
4.配线部位:线槽敷设
5.接线、涮锡、焊接包头、挂牌、编号、标记、测试
6.满足安装规范及施工需求的安装预留
7.未尽事宜详见施工图纸及技术规范、满足施工要求和使用要求。</t>
  </si>
  <si>
    <t>1.名称：数字中继台
2.型号：详见图纸及技术规范
3.本体连配件、辅材、组装、固定、安装、配线、接线、接地、配合调试等
4.未尽事宜详见施工图纸及技术规范、满足施工要求和使用要求。</t>
  </si>
  <si>
    <t>1.名称：定向耦合合路组件
2.型号：详见图纸及技术规范
3.本体连配件、辅材、组装、固定、安装、配线、接线、接地、配合调试等
4.未尽事宜详见施工图纸及技术规范、满足施工要求和使用要求。</t>
  </si>
  <si>
    <t>1.名称：接收机多路耦合组件
2.型号：详见图纸及技术规范
3.本体连配件、辅材、组装、固定、安装、配线、接线、接地、配合调试等
4.未尽事宜详见施工图纸及技术规范、满足施工要求和使用要求。</t>
  </si>
  <si>
    <t>1.名称：400MHz双工器
2.型号：详见图纸及技术规范
3.本体连配件、辅材、组装、固定、安装、配线、接线、接地、配合调试等
4.未尽事宜详见施工图纸及技术规范、满足施工要求和使用要求。</t>
  </si>
  <si>
    <t>1.名称：400MHz光纤射频中继近端
2.型号：详见图纸及技术规范
3.本体连配件、辅材、组装、固定、安装、配线、接线、接地、配合调试等
4.未尽事宜详见施工图纸及技术规范、满足施工要求和使用要求。</t>
  </si>
  <si>
    <t>1.名称：400MHz光纤射频中继远端（含箱体）
2.型号：详见图纸及技术规范
3.本体连配件、辅材、组装、固定、安装、配线、接线、接地、配合调试等
4.未尽事宜详见施工图纸及技术规范、满足施工要求和使用要求。</t>
  </si>
  <si>
    <t>1.名称：上行信号剥离器
2.型号：详见图纸及技术规范
3.本体连配件、辅材、组装、固定、安装、配线、接线、接地、配合调试等
4.未尽事宜详见施工图纸及技术规范、满足施工要求和使用要求。</t>
  </si>
  <si>
    <t>1.名称：下行信号剥离器
2.型号：详见图纸及技术规范
3.本体连配件、辅材、组装、固定、安装、配线、接线、接地、配合调试等
4.未尽事宜详见施工图纸及技术规范、满足施工要求和使用要求。</t>
  </si>
  <si>
    <t>1.名称：耦合分配器（含箱体）
2.型号：详见图纸及技术规范
3.本体连配件、辅材、组装、固定、安装、配线、接线、接地、配合调试等
4.未尽事宜详见施工图纸及技术规范、满足施工要求和使用要求。</t>
  </si>
  <si>
    <t>1.名称：室内吸顶天线
2.型号：详见图纸及技术规范
3.本体连配件、辅材、组装、固定、安装、配线、接线、接地、配合调试等
4.未尽事宜详见施工图纸及技术规范、满足施工要求和使用要求。</t>
  </si>
  <si>
    <t>1.名称：电梯定向天线
2.型号：详见图纸及技术规范
3.本体连配件、辅材、组装、固定、安装、配线、接线、接地、配合调试等
4.未尽事宜详见施工图纸及技术规范、满足施工要求和使用要求。</t>
  </si>
  <si>
    <t>1.名称:同轴电缆
2.配线形式:详见图纸及技术要求
3.材质、规格:1/2"射频同轴电缆
4.配线部位:穿管敷设
5.射频连接器、射频转接器、接线、涮锡、焊接包头、挂牌、编号、标记、测试
6.满足安装规范及施工需求的安装预留
7.未尽事宜详见施工图纸及技术规范、满足施工要求和使用要求。</t>
  </si>
  <si>
    <t>1.名称:同轴电缆
2.配线形式:详见图纸及技术要求
3.材质、规格:1/2"射频同轴电缆
4.配线部位:桥架敷设
5.射频连接器、射频转接器、接线、涮锡、焊接包头、挂牌、编号、标记、测试
6.满足安装规范及施工需求的安装预留
7.未尽事宜详见施工图纸及技术规范、满足施工要求和使用要求。</t>
  </si>
  <si>
    <t>1.名称:单模4芯光缆
2.配线形式:详见图纸及技术要求
3.材质、规格:单模4芯光缆
4.配线部位:穿管敷设
5.接线、涮锡、焊接包头、挂牌、编号、标记、测试
6.满足安装规范及施工需求的安装预留
7.未尽事宜详见施工图纸及技术规范、满足施工要求和使用要求。</t>
  </si>
  <si>
    <t>1.名称:单模4芯光缆
2.配线形式:详见图纸及技术要求
3.材质、规格:单模4芯光缆
4.配线部位:线槽敷设
5.接线、涮锡、焊接包头、挂牌、编号、标记、测试
6.满足安装规范及施工需求的安装预留
7.未尽事宜详见施工图纸及技术规范、满足施工要求和使用要求。</t>
  </si>
  <si>
    <t>1.名称:多媒体信息发布服务器
2.类型:详见图纸及技术规范
3.本体组装、安装连辅材、配件、配合调试、接地等
4.未尽事宜详见施工图纸及技术规范、满足施工要求和使用要求</t>
  </si>
  <si>
    <t>1.名称:信息发布系统管理工作站
2.类型:详见图纸及技术规范
3.本体组装、安装连辅材、配件、连接、配合调试、接地等
4.未尽事宜详见施工图纸及技术规范、满足施工要求和使用要求</t>
  </si>
  <si>
    <t>1.名称:信息发布系统管理软件
2.类型:详见图纸及技术规范
3.本体组装、安装连辅材、配件、连接、配合调试、接地等
4.未尽事宜详见施工图纸及技术规范、满足施工要求和使用要求</t>
  </si>
  <si>
    <t>1.名称:46寸LCD网络液晶一体机
2.类别:详见图纸及技术规范
3.本体连配件、辅材、支架、组装、固定、安装、配合调试、配线、接线、接地等
4.未尽事宜详见施工图纸及技术规范、满足施工要求和使用要求。</t>
  </si>
  <si>
    <t>1.名称:32寸LCD网络液晶一体机
2.类别:详见图纸及技术规范
3.本体连配件、辅材、支架、组装、固定、安装、配合调试、配线、接线、接地等
4.未尽事宜详见施工图纸及技术规范、满足施工要求和使用要求。</t>
  </si>
  <si>
    <t>1.名称:55寸LCD网络液晶一体机
2.类别:详见图纸及技术规范
3.本体连配件、辅材、支架、组装、固定、安装、配合调试、配线、接线、接地等
4.未尽事宜详见施工图纸及技术规范、满足施工要求和使用要求。</t>
  </si>
  <si>
    <t>1.名称:双门控制器（含控制箱）
2.型号、规格:详见图纸及技术规范
3.吊顶安装
4.本体连配件、辅材、组装、固定、安装、配线、接线、接地、配合调试、补漆等
5.未尽事宜详见施工图纸及技术规范、满足施工要求和使用要求。</t>
  </si>
  <si>
    <t>1.名称:四门控制器（含控制箱）
2.型号、规格:详见图纸及技术规范
3.吊顶安装
4.本体连配件、辅材、组装、固定、安装、配线、接线、接地、配合调试、补漆等
5.未尽事宜详见施工图纸及技术规范、满足施工要求和使用要求。</t>
  </si>
  <si>
    <t>1.名称:单门磁力锁
2.安装高度:1.4m
3.本体连配件、辅材、组装、固定、安装、配线、接线、接地、配合调试、补漆等
4.未尽事宜详见施工图纸及技术规范、满足施工要求和使用要求。</t>
  </si>
  <si>
    <t>1.名称:双门磁力锁
2.安装高度:1.4m
3.本体连配件、辅材、组装、固定、安装、配线、接线、接地、配合调试、补漆等
4.未尽事宜详见施工图纸及技术规范、满足施工要求和使用要求。</t>
  </si>
  <si>
    <t>1.名称:出门按钮
2.安装高度:1.4m
3.本体连配件、辅材、组装、固定、安装、配线、接线、接地、配合调试、补漆等
4.未尽事宜详见施工图纸及技术规范、满足施工要求和使用要求。</t>
  </si>
  <si>
    <t>1.名称:读卡器
2.安装高度:1.4m
3.本体连配件、辅材、组装、固定、安装、配线、接线、接地、配合调试、补漆等
4.未尽事宜详见施工图纸及技术规范、满足施工要求和使用要求。</t>
  </si>
  <si>
    <t>1.名称:发卡器
2.安装方式：详见图纸所示
3.本体连配件、辅材、组装、固定、安装、配线、接线、接地、配合调试、补漆等
4.未尽事宜详见施工图纸及技术规范、满足施工要求和使用要求。</t>
  </si>
  <si>
    <t>1.名称:门禁系统管理服务器
2.类型:详见图纸及技术规范
3.本体组装、安装连辅材、配件、配合调试、接地等
4.未尽事宜详见施工图纸及技术规范、满足施工要求和使用要求</t>
  </si>
  <si>
    <t>1.名称:门禁管理工作站
2.类型:详见图纸及技术规范
3.本体组装、安装连辅材、配件、配合调试、接地等
4.未尽事宜详见施工图纸及技术规范、满足施工要求和使用要求</t>
  </si>
  <si>
    <t>1.名称:管理软件
2.类型:详见图纸及技术规范
3.本体组装、安装连辅材、配件、连接、配合调试、接地等
4.未尽事宜详见施工图纸及技术规范、满足施工要求和使用要求</t>
  </si>
  <si>
    <t>1.名称:配线
2.配线形式:详见图纸及技术要求
3.材质、规格:WDZ-RVV2*1.5
4.配线部位:穿管敷设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</si>
  <si>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3.材质、规格:WDZ-RVV2*1.5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</si>
  <si>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3.材质、规格:WDZ-RVV2*1.0
4.配线部位:穿管敷设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</si>
  <si>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3.材质、规格:WDZ-RVV2*1.0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</si>
  <si>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3.材质、规格：WDZ-RVV4*1.0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</si>
  <si>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3.材质、规格:WDZ-RVV4*1.0
4.配线部位:穿管敷设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</si>
  <si>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3.材质、规格：WDZ-RVVP6*1.0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</si>
  <si>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3.材质、规格:WDZ-RVVP6*1.0
4.配线部位:穿管敷设
5.接线、涮锡、焊接包头、挂牌、编号、标记、测试
6.满足安装规范及施工需求的安装预留
7.未尽事宜详见施工图纸及技术规范、满足施工要求和使用要求。</t>
  </si>
  <si>
    <t>1.名称：建筑设备自控化系统试运行
2.联调测试、配合系统试验运行、验交</t>
  </si>
  <si>
    <t>1.名称:视频监控系统调试
2.配合联调测试、配合系统试验运行、验交</t>
  </si>
  <si>
    <t>1.名称:卫星及有线电视系统调试
2.联调测试、配合系统试验运行、验交</t>
  </si>
  <si>
    <t>1.名称：无线对讲系统调试
2.联调测试、配合系统试验运行、验交</t>
  </si>
  <si>
    <t>1.名称：信息发布系统调试
2.联调测试、配合系统试验运行、验交</t>
  </si>
  <si>
    <t>1.名称：出入口控制系统调试
2.联调测试、配合系统试验运行、验交</t>
  </si>
  <si>
    <t>1.名称：智能灯光系统调试
2.联调测试、配合系统试验运行、验交</t>
  </si>
  <si>
    <t>1.名称：停车场管理系统调试
2.联调测试、配合系统试验运行、验交</t>
  </si>
  <si>
    <t>1.名称:RCU箱体(RCU箱体为组装（含箱体、辅材等）
2.尺寸:
3.本体连配件、辅材、组装、固定、安装、金属软管、配线、接线、接地、配合调试、补漆等
4.未尽事宜详见施工图纸及技术规范、满足施工要求和使用要求</t>
  </si>
  <si>
    <t>1.名称:RCU箱体(RCU箱体为组装（含箱体、辅材等）
2.尺寸:590*550*150
3.本体连配件、辅材、组装、固定、安装、金属软管、配线、接线、接地、配合调试、补漆等
4.未尽事宜详见施工图纸及技术规范、满足施工要求和使用要求</t>
  </si>
  <si>
    <t>1.名称:RCU箱体(RCU箱体为组装（含箱体、辅材等）
2.尺寸:700*550*150
3.本体连配件、辅材、组装、固定、安装、金属软管、配线、接线、接地、配合调试、补漆等
4.未尽事宜详见施工图纸及技术规范、满足施工要求和使用要求</t>
  </si>
  <si>
    <t>1.名称:RCU箱体(RCU箱体为组装（含箱体、辅材等）
2.尺寸:800*550*150
3.本体连配件、辅材、组装、固定、安装、金属软管、配线、接线、接地、配合调试、补漆等
4.未尽事宜详见施工图纸及技术规范、满足施工要求和使用要求</t>
  </si>
  <si>
    <t>1.名称:RCU箱体(RCU箱体为组装（含箱体、辅材等）
2.尺寸:850*550*150
3.本体连配件、辅材、组装、固定、安装、金属软管、配线、接线、接地、配合调试、补漆等
4.未尽事宜详见施工图纸及技术规范、满足施工要求和使用要求</t>
  </si>
  <si>
    <t>1.名称：RCU主控模块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</si>
  <si>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1.名称：电源模块2.1A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</si>
  <si>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1.名称：1路应急模块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</si>
  <si>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1.名称：8路16A继电器模块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</si>
  <si>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1.名称：5路16A继电器模块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</si>
  <si>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1.名称：5路空调驱动模块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</si>
  <si>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1.名称：10路空调驱动模块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</si>
  <si>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1.名称：单体面板（明亮/柔和）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</si>
  <si>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1.名称：二位连体面板（明亮/柔和+温控器）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</si>
  <si>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1.名称：单体面板（卫生间灯）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</si>
  <si>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1.名称：单体面板（窗帘控制）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</si>
  <si>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1.名称：四位连体面板（USB五孔插座+卧室灯/壁灯+阅读灯/夜灯+总控）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</si>
  <si>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1.名称：四位连体面板（插卡取电+清理/勿扰+温控器+廊灯）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</si>
  <si>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1.名称：四位连体面板（总控+夜灯/阅读灯+台灯/卧室灯+USB五孔插座）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</si>
  <si>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1.名称：门铃
2.安装方式:详见图纸及技术规范等
3.规格型号：详见图纸及技术规范等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</si>
  <si>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1.名称：门磁
2.安装方式:详见图纸及技术规范等
3.规格型号：详见图纸及技术规范等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</si>
  <si>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1.名称：10A空调驱动模块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</si>
  <si>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1.名称：三位连体面板（插卡取电+清理/勿扰+廊灯）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</si>
  <si>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1.名称：二位连体面板（浴帘开/浴帘关+温控器）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</si>
  <si>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1.名称：单体面板（温控器）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</si>
  <si>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1.名称：单体面板（衣帽间灯）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</si>
  <si>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1.名称：二位连体面板（浴室开关+窗帘开/窗帘关/窗纱开/窗纱关）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</si>
  <si>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1.名称：二位连体面板（温控器+窗帘开/窗帘关/窗纱开/窗纱关）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</si>
  <si>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1.名称：6路通讯扩展模块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</si>
  <si>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1.名称：单体面板（客厅灯/卧室灯）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</si>
  <si>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1.名称：单体面板（浴室筒灯/浴室灯带）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</si>
  <si>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1.名称：三位连体面板（温控器+浴室筒灯/浴室灯带+衣帽灯）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</si>
  <si>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1.名称：三位连体面板（温控器+窗帘开/窗帘关/窗纱开/窗纱关+明亮/柔和）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</si>
  <si>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1.名称：二位连体面板（温控器+遮光帘/纱帘）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</si>
  <si>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1.名称：单体面板（卧室灯）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</si>
  <si>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1.名称：五位连体面板（USB五孔插座+遮光帘/纱帘+卧室灯/壁灯+阅读灯/夜灯+总控）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</si>
  <si>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1.名称：四位连体面板（温控器+遮光帘/纱帘+明亮/柔和+卫生间灯）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</si>
  <si>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1.名称：三位连体面板（温控器+窗帘开/窗帘关+浴室筒灯/浴室灯带）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</si>
  <si>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1.名称：三位连体面板（户外观景灯/户外壁灯+遮光帘/纱帘+温控器）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</si>
  <si>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1.名称：二位连体面板（户外观景灯/户外壁灯+遮光帘/纱帘）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</si>
  <si>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1.名称：电源模块4.2A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</si>
  <si>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1.名称：2路应急模块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</si>
  <si>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1.名称：16路干接点模块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</si>
  <si>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1.名称：8路20A继电器模块
2.安装方式:箱体内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</si>
  <si>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1.名称：单体面板（过道筒灯）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</si>
  <si>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1.名称：单体面板（衣帽间灯/过道灯）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</si>
  <si>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1.名称：五位连体面板（温控器+温控器+遮光帘/纱帘+会客/用餐+酒吧）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</si>
  <si>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1.名称：三位连体面板（温控器+清理/勿扰+廊灯）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</si>
  <si>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1.名称：三位连体面板（温控器+浴室筒灯/灯带+衣帽间）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</si>
  <si>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1.名称：三位连体面板（户外观景灯/户外壁灯+遮光帘/纱帘+办公）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</si>
  <si>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1.名称：二位连体面板（遮光帘开/关+客厅灯/廊灯）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</si>
  <si>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1.名称：单体面板（厨房灯）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</si>
  <si>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1.名称：红外探测器
2.安装方式:详见图纸及技术规范等
3.规格型号：详见图纸及技术规范等
4.本体连配件、辅材、组装、固定、安装、编程、金属软管、配线、接线、配合调试、补漆等
5.未尽事宜详见施工图纸及技术规范、满足施工要求和使用要求。</t>
  </si>
  <si>
    <t>1.名称:UTP CAT5e
2.配线形式:详见图纸及技术要求
3.材质、规格:UTP CAT5e
4.配线部位:穿管/线槽敷设
5.接线、涮锡、焊接包头、挂牌、编号、标记、测试
6.满足安装规范及施工需求的安装预留
7.未尽事宜详见施工图纸及技术规范、满足施工要求和使用要求。</t>
  </si>
  <si>
    <t>1.名称:六类双绞线
2.配线形式:详见图纸及技术要求
3.材质、规格:CAT6
4.配线部位:穿管/桥架敷设
5.接线、涮锡、焊接包头、挂牌、编号、标记、测试
6.满足安装规范及施工需求的安装预留
7.未尽事宜详见施工图纸及技术规范、满足施工要求和使用要求。</t>
  </si>
  <si>
    <t>1.名称：客房控制系统调试
2.配合联调测试、配合系统试验运行、验交</t>
  </si>
  <si>
    <t>1.名称:智能照明工作站
2.类型:详见图纸及技术规范
3.本体组装、安装连辅材、配件、连接、配合调试、接地等
4.未尽事宜详见施工图纸及技术规范、满足施工要求和使用要求</t>
  </si>
  <si>
    <t>1.名称:系统管理软件
2.类型:详见图纸及技术规范
3.本体组装、安装连辅材、配件、连接、配合调试、接地等
4.未尽事宜详见施工图纸及技术规范、满足施工要求和使用要求</t>
  </si>
  <si>
    <t>1.名称:智能照明系统打印机
2.类型:详见图纸及技术规范
3.本体组装、安装连辅材、连接、配合调试等
4.未尽事宜详见施工图纸及技术规范、满足施工要求和使用要求</t>
  </si>
  <si>
    <t>1.名称:多功能网桥
2.类型:详见图纸及技术规范
3.本体组装、安装连辅材、配件、连接、配合调试等
4.未尽事宜详见施工图纸及技术规范、满足施工要求和使用要求</t>
  </si>
  <si>
    <t>1.名称:接口网关
2.类型:详见图纸及技术规范
3.本体组装、安装连辅材、配件、连接、配合调试等
4.未尽事宜详见施工图纸及技术规范、满足施工要求和使用要求</t>
  </si>
  <si>
    <t>1.名称：4路0-10V调光模块（DM410FD）
2.安装方式:配电箱内
3.尺寸：162*87*73
4.本体连配件、辅材、组装、固定、安装、编程、金属软管、配线、接线、配合调试、补漆等
5.未尽事宜详见施工图纸及技术规范、满足施工要求和使用要求。</t>
  </si>
  <si>
    <t>1.名称：12路20A/路开关控制模块（DR1220-LC）
2.安装方式:配电箱内
3.尺寸：230*110*75
4.本体连配件、辅材、组装、固定、安装、编程、金属软管、配线、接线、配合调试、补漆等
5.未尽事宜详见施工图纸及技术规范、满足施工要求和使用要求。</t>
  </si>
  <si>
    <t>1.名称：8路可控硅调光模块（DM802）
2.安装方式:配电箱内
3.尺寸：290*125*80
4.本体连配件、辅材、组装、固定、安装、编程、金属软管、配线、接线、配合调试、补漆等
5.未尽事宜详见施工图纸及技术规范、满足施工要求和使用要求。</t>
  </si>
  <si>
    <t>1.名称：智能控制面板
2.安装方式:详见图纸及技术规范等
3.尺寸：详见图纸及技术规范等
4.本体连配件、辅材、组装、固定、安装、编程、金属软管、配线、接线、配合调试、补漆等
5.未尽事宜详见施工图纸及技术规范、满足施工要求和使用要求。</t>
  </si>
  <si>
    <t>1.名称：时钟管理器
2.安装方式:配电箱内
3.本体连配件、辅材、组装、固定、安装、编程、金属软管、配线、接线、配合调试、补漆等
4.未尽事宜详见施工图纸及技术规范、满足施工要求和使用要求。</t>
  </si>
  <si>
    <t>1.名称:UTP5e
2.配线形式:详见图纸及技术要求
3.材质、规格:UTP5e
4.配线部位:穿管/线槽敷设
5.接线、涮锡、焊接包头、挂牌、编号、标记、测试
6.满足安装规范及施工需求的安装预留
7.未尽事宜详见施工图纸及技术规范、满足施工要求和使用要求。</t>
  </si>
  <si>
    <t>1.名称：程控交换机（含软件及许可、服务器等）
2.型号：1000门（800模拟+200数字）
3.配置要求：详见图纸及技术规格书等
3.本体连配件、辅材、组装、固定、安装、配线、接线、接地、配合调试等
4.未尽事宜详见施工图纸及技术规范、满足施工要求和使用要求</t>
  </si>
  <si>
    <t>1.名称：前台用IP话机
2.型号：详细技术参数见图纸及技术规范
3.本体连配件、辅材、组装、固定、安装、配线、接线、接地、配合调试等
4.未尽事宜详见施工图纸及技术规范、满足施工要求和使用要求</t>
  </si>
  <si>
    <t>1.名称:话务台录音系统
2.类型:详见图纸及技术规范
3.本体组装、安装连辅材、配件、配合调试、接地等
4.未尽事宜详见施工图纸及技术规范、满足施工要求和使用要求</t>
  </si>
  <si>
    <t>1.名称:话务台专用PC
2.类型:详见图纸及技术规范
3.本体组装、安装连辅材、配件、配合调试、接地等
4.未尽事宜详见施工图纸及技术规范、满足施工要求和使用要求</t>
  </si>
  <si>
    <t>1.名称:录音系统工控机
2.类型:详见图纸及技术规范
3.本体组装、安装连辅材、配件、配合调试、接地等
4.未尽事宜详见施工图纸及技术规范、满足施工要求和使用要求</t>
  </si>
  <si>
    <t>1.名称:语音信箱系统
2.类型:详见图纸及技术规范
3.本体组装、安装连辅材、配件、配合调试、接地等
4.未尽事宜详见施工图纸及技术规范、满足施工要求和使用要求</t>
  </si>
  <si>
    <t>1.名称：话务台IP话机
2.型号：详细技术参数见图纸及技术规范
3.本体连配件、辅材、组装、固定、安装、配线、接线、接地、配合调试等
4.未尽事宜详见施工图纸及技术规范、满足施工要求和使用要求</t>
    <phoneticPr fontId="2" type="noConversion"/>
  </si>
  <si>
    <t>1.名称：用户电话交换系统调试
2.配合联调测试、配合系统试验运行、验交</t>
    <phoneticPr fontId="2" type="noConversion"/>
  </si>
  <si>
    <t>1.名称:办公网核心交换机
2.型号、规格:详见图纸及技术规范
3.本体连附件固定、安装、配线、接线、接地、配合调试、补漆等
4.未尽事宜详见施工图纸及技术规范、满足施工要求和使用要求</t>
  </si>
  <si>
    <t>1.名称:千兆多模光模块
2.型号、规格:详见图纸及技术规范
3.本体连附件固定、安装、配线、接线、接地、配合调试、补漆等
4.未尽事宜详见施工图纸及技术规范、满足施工要求和使用要求</t>
  </si>
  <si>
    <t>1.名称:万兆单模光模块
2.型号、规格:详见图纸及技术规范
3.本体连附件固定、安装、配线、接线、接地、配合调试、补漆等
4.未尽事宜详见施工图纸及技术规范、满足施工要求和使用要求</t>
  </si>
  <si>
    <t>1.名称:办公网24口千兆非POE交换机
2.型号、规格:详见图纸及技术规范
3.本体连附件固定、安装、配线、接线、接地、配合调试、补漆等
4.未尽事宜详见施工图纸及技术规范、满足施工要求和使用要求</t>
  </si>
  <si>
    <t>1.名称:办公网24口千兆POE交换机
2.型号、规格:详见图纸及技术规范
3.本体连附件固定、安装、配线、接线、接地、配合调试、补漆等
4.未尽事宜详见施工图纸及技术规范、满足施工要求和使用要求</t>
  </si>
  <si>
    <t>1.名称:客用网核心交换机
2.型号、规格:详见图纸及技术规范
3.本体连附件固定、安装、配线、接线、接地、配合调试、补漆等
4.未尽事宜详见施工图纸及技术规范、满足施工要求和使用要求</t>
  </si>
  <si>
    <t>1.名称:客用网24口千兆交换机
2.型号、规格:详见图纸及技术规范
3.本体连附件固定、安装、配线、接线、接地、配合调试、补漆等
4.未尽事宜详见施工图纸及技术规范、满足施工要求和使用要求</t>
  </si>
  <si>
    <t>1.名称:客用网24口千兆POE交换机
2.型号、规格:详见图纸及技术规范
3.本体连附件固定、安装、配线、接线、接地、配合调试、补漆等
4.未尽事宜详见施工图纸及技术规范、满足施工要求和使用要求</t>
  </si>
  <si>
    <t>1.名称:设备网核心交换机
2.型号、规格:详见图纸及技术规范
3.本体连附件固定、安装、配线、接线、接地、配合调试、补漆等
4.未尽事宜详见施工图纸及技术规范、满足施工要求和使用要求</t>
  </si>
  <si>
    <t>1.名称:设备网24口千兆非POE交换机
2.型号、规格:详见图纸及技术规范
3.本体连附件固定、安装、配线、接线、接地、配合调试、补漆等
4.未尽事宜详见施工图纸及技术规范、满足施工要求和使用要求</t>
  </si>
  <si>
    <t>1.名称:设备网24口千兆POE交换机
2.型号、规格:详见图纸及技术规范
3.本体连附件固定、安装、配线、接线、接地、配合调试、补漆等
4.未尽事宜详见施工图纸及技术规范、满足施工要求和使用要求</t>
  </si>
  <si>
    <t>1.名称:设备网24口千兆POE交换机（明厨亮灶）
2.型号、规格:详见图纸及技术规范
3.本体连附件固定、安装、配线、接线、接地、配合调试、补漆等
4.未尽事宜详见施工图纸及技术规范、满足施工要求和使用要求</t>
  </si>
  <si>
    <t>1.名称:光纤收发器箱体（机架式）
2.尺寸:6U
3.本体连配件、辅材、组装、固定、安装、金属软管、配线、接线、接地、配合调试、补漆等
4.未尽事宜详见施工图纸及技术规范、满足施工要求和使用要求</t>
  </si>
  <si>
    <t>1.名称：计算机网络系统调试
2.配合联调测试、配合系统试验运行、验交</t>
    <phoneticPr fontId="2" type="noConversion"/>
  </si>
  <si>
    <t>1.名称:停车场收费管理成品岗亭
2.含空调、照明、插座、工作台等
3.本体连配件、辅材、组装、固定、安装、配线、接线、配合调试、接地等
4.未尽事宜详见施工图纸及技术规范、满足施工要求和使用要求。</t>
  </si>
  <si>
    <t>1.名称:停车场管理主机
2.类型:详见图纸及技术规范
3.本体组装、安装连辅材、配件、配合调试、接地等
4.未尽事宜详见施工图纸及技术规范、满足施工要求和使用要求</t>
  </si>
  <si>
    <t>1.名称:收费电脑（含软件、打印机等）
2.类型:详见图纸及技术规范
3.本体组装、安装连辅材、配件、配合调试、接地等
4.未尽事宜详见施工图纸及技术规范、满足施工要求和使用要求</t>
  </si>
  <si>
    <t>1.名称:停车场管理软件
2.类型:详见图纸及技术规范
3.本体组装、安装连辅材、配件、连接、编程、配合调试、接地等
4.未尽事宜详见施工图纸及技术规范、满足施工要求和使用要求</t>
  </si>
  <si>
    <t>1.名称:栏杆机
2.类型:详见图纸及技术规范
3.本体组装、安装连辅材、配件、连接、编程、配合调试、接地等
4.未尽事宜详见施工图纸及技术规范、满足施工要求和使用要求</t>
  </si>
  <si>
    <t>1.名称:单口光纤收发器
2.规格型号:详见图纸及技术规范
3.本体连附件固定、安装、配线、接线、接地、授权、调试
4.未尽事宜详见施工图纸及技术规范、满足施工要求和使用要求。</t>
    <phoneticPr fontId="2" type="noConversion"/>
  </si>
  <si>
    <t>1.名称:停车管理岗亭处摄像机
2.安装方式:详见图纸及技术规范
3.本体连保护罩、云台、支架、镜头、光圈等（应为成套设备）的固定、安装、金属软管、配线、配线、接线、接地、配合调试等
4.未尽事宜详见施工图纸及技术规范、满足施工要求和使用要求。</t>
  </si>
  <si>
    <t>1.名称：8口交换机
2.型号：详见图纸及技术规范
3.本体连配件、辅材、组装、固定、安装、配线、配线、接线、接地、配合调试等等
4.未尽事宜详见施工图纸及技术规范、满足施工要求和使用要求</t>
  </si>
  <si>
    <t>1.名称:地感线圈
2.配线形式:详见图纸及技术要求
3.材质、规格:H07V-K/1.5
4.配线部位:穿管敷设
5.接线、涮锡、焊接包头、挂牌、编号、标记、测试
6.满足安装规范及施工需求的安装预留
7.未尽事宜详见施工图纸及技术规范、满足施工要求和使用要求。</t>
  </si>
  <si>
    <t>1.名称:UPS电源（3kVA）
2.后备时间15分钟（含配电箱）
3.尺寸:详见图纸及技术规范等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</si>
  <si>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1.名称:配线
2.配线形式:详见图纸及技术要求
3.材质、规格:WDZ-RVV3*1.5
4.配线部位:穿管敷设
5.接线、涮锡、焊接包头、挂牌、编号、标记、测试
6.满足安装规范及施工需求的安装预留
7.未尽事宜详见施工图纸及技术规范、满足施工要求和使用要求。</t>
  </si>
  <si>
    <t>1.名称:六类非屏蔽双绞线
2.配线形式:详见图纸及技术要求
3.材质、规格:UTP-CAT.6
4.配线部位:穿管敷设
5.接线、涮锡、焊接包头、挂牌、编号、标记、测试
6.满足安装规范及施工需求的安装预留
7.未尽事宜详见施工图纸及技术规范、满足施工要求和使用要求。</t>
  </si>
  <si>
    <t>1.名称:室外4芯单模光纤
2.配线形式:详见图纸及技术要求
3.材质、规格:室外4芯单模光纤
4.配线部位:穿管敷设
5.接线、涮锡、焊接包头、挂牌、编号、标记、测试
6.满足安装规范及施工需求的安装预留
7.未尽事宜详见施工图纸及技术规范、满足施工要求和使用要求。</t>
  </si>
  <si>
    <t>1.名称:报警主机
2.类型:详见图纸及技术规范
3.含串口转换模块、总线驱动模块
4.本体组装、安装连辅材、配件、配合调试、接地等
5.未尽事宜详见施工图纸及技术规范、满足施工要求和使用要求</t>
  </si>
  <si>
    <t>1.名称:报警巡更系统工作站
2.类型:详见图纸及技术规范
3.本体组装、安装连辅材、配件、配合调试、接地等
4.未尽事宜详见施工图纸及技术规范、满足施工要求和使用要求</t>
  </si>
  <si>
    <t>1.名称:报警管理软件
2.类型:详见图纸及技术规范
3.本体组装、安装连辅材、配件、连接、配合调试、接地等
4.未尽事宜详见施工图纸及技术规范、满足施工要求和使用要求</t>
  </si>
  <si>
    <t>1.名称:报警编程键盘
2.类别:详见图纸及技术规范
3.本体连配件、辅材、组装、固定、安装、配合调试、配线、接线、接地等
4.未尽事宜详见施工图纸及技术规范、满足施工要求和使用要求。</t>
  </si>
  <si>
    <t>1.名称:声光报警器
2.类别:详见图纸及技术规范
3.本体连配件、辅材、组装、固定、安装、配合调试、配线、接线、接地等
4.未尽事宜详见施工图纸及技术规范、满足施工要求和使用要求。</t>
  </si>
  <si>
    <t>1.名称:单防区模块
2.类别:详见图纸及技术规范
3.本体连配件、辅材、组装、固定、安装、配合调试、配线、接线、接地等
4.未尽事宜详见施工图纸及技术规范、满足施工要求和使用要求。</t>
  </si>
  <si>
    <t>1.名称:网络接口模块
2.类别:详见图纸及技术规范
3.本体连配件、辅材、组装、固定、安装、配合调试、配线、接线、接地等
4.未尽事宜详见施工图纸及技术规范、满足施工要求和使用要求。</t>
  </si>
  <si>
    <t>1.名称：紧急报警按钮
2.型号：详见图纸及技术规范
3.安装方式：距地0.4-0.5m
4.本体连配件、辅材、组装、固定、安装、配线、接线、接地、编程、配合调试等
5.未尽事宜详见施工图纸及技术规范、满足施工要求和使用要求。</t>
  </si>
  <si>
    <t>1.名称：数据采集器
2.型号：详见图纸及技术规范
3.本体连配件、辅材、组装、固定、安装、配线、接线、接地、编程、配合调试等
4.未尽事宜详见施工图纸及技术规范、满足施工要求和使用要求。</t>
  </si>
  <si>
    <t>1.名称：手持式巡更采集器
2.型号：详见图纸及技术规范
3.本体连配件、辅材、组装、固定、安装、配线、接线、接地、编程、配合调试等
4.未尽事宜详见施工图纸及技术规范、满足施工要求和使用要求。</t>
  </si>
  <si>
    <t>1.名称：巡更点
2.型号：详见图纸及技术规范
3.安装方式：距地1.4m
4.本体连配件、辅材、组装、固定、安装、配线、接线、接地、配合调试、标识等
5.未尽事宜详见施工图纸及技术规范、满足施工要求和使用要求。</t>
  </si>
  <si>
    <t>1.名称:配线
2.配线形式:详见图纸及技术要求
3.材质、规格:WDZ-RVVP2*1.5
4.配线部位:穿管敷设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</si>
  <si>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3.材质、规格:WDZ-RVVP2*1.5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</si>
  <si>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3.材质、规格：WDZ-RVV2*1.0
4.配线部位:沿桥架敷设
5.接线、涮锡、焊接包头、挂牌、编号、标记、测试
6.满足安装规范及施工需求的安装预留
7.未尽事宜详见施工图纸及技术规范、满足施工要求和使用要求。</t>
  </si>
  <si>
    <t>1.名称：入侵报警系统、离线巡更系统调试
2.配合联调测试、配合系统试验运行、验交</t>
    <phoneticPr fontId="2" type="noConversion"/>
  </si>
  <si>
    <t>1.名称:消防控制室UPS配电箱
2.编号：UAL-AF-1
3.尺寸:400*500*150
4.回路数量:12回路
5.安装方式:详见图纸及技术规范等
6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7.未尽事宜详见施工图纸及技术规范、满足施工要求和使用要求</t>
  </si>
  <si>
    <t>1.名称:消防控制室弱电机柜（含抗震底座）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</si>
  <si>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1.名称:机柜PDU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</si>
  <si>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1.名称:B1IT机房UPS配电箱
2.编号：UAP-IT-01
3.尺寸:800*500*2000
4.回路数量:35回路
5.安装方式:详见图纸及技术规范等
6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7.未尽事宜详见施工图纸及技术规范、满足施工要求和使用要求</t>
  </si>
  <si>
    <t>1.名称:B1IT机房弱电机柜（含抗震底座）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</si>
  <si>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1.名称:UPS电源主机（200KVA）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</si>
  <si>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1.名称:B1IT机房电池柜（含蓄电池）
2.蓄电池（延时0.5小时配置）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</si>
  <si>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1.名称:卫星电视机房UPS配电箱
2.尺寸:300*400*200
3.回路数量:6回路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</si>
  <si>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1.名称:卫星电视机房弱电机柜（含抗震底座）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</si>
  <si>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1.名称:UPS电源主机（10KVA）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</si>
  <si>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1.名称:卫星电视机房电池柜（含蓄电池及抗震底座）
2.蓄电池（延时15min配置）
2.尺寸:详见图纸及技术规范等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</si>
  <si>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1.名称:弱电间UPS总配电箱
2.编号：UAL-B-B1、UAL-C-B1
2.尺寸:400*100*200
3.回路数量:11回路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</si>
  <si>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1.名称:UPS配电箱
2.编号：UAL-B-6
2.尺寸:250*300*150
3.回路数量:4回路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</si>
  <si>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1.名称:UPS配电箱
2.编号：UAL-B-1~5、UAL-C-1~6、UAL-A1-B1、UAL-A2-B1
2.尺寸:250*300*150
3.回路数量:4回路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</si>
  <si>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1.名称:UPS配电箱
2.编号：UAL-A2-1
2.尺寸:250*300*150
3.回路数量:5回路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</si>
  <si>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1.名称:UPS配电箱
2.编号：UAL-A1-1
2.尺寸:250*300*150
3.回路数量:5回路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</si>
  <si>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1.名称:UPS配电箱
2.编号：UAL-A1-3
2.尺寸:500*600*150
3.回路数量:14回路
4.安装方式:详见图纸及技术规范等
5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6.未尽事宜详见施工图纸及技术规范、满足施工要求和使用要求</t>
  </si>
  <si>
    <t>1.名称:弱电机柜（含抗震底座）
2.尺寸:800*800*2000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</si>
  <si>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1.名称:弱电机柜（含抗震底座）
2.尺寸:600*600*2000
3.安装方式:详见图纸及技术规范等
4.开箱检查、测位、划线、本体连箱(柜)内元器件等固定、安装、基础型(槽)钢制作、安装、木套箱或接线箱制作、安装、焊、压接线端子、设备识别标签、警标签及标志、端子板安装、小母线、盘柜内配线、接线、接地、补漆、测试等
5.未尽事宜详见施工图纸及技术规范、满足施工要求和使用要求</t>
  </si>
  <si>
    <t>1.名称:配线
2.配线形式:详见图纸及技术要求
3.材质、规格:WDZ-BYJ-2.5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</si>
  <si>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3.材质、规格：WDZ-BYJ-2.5
4.配线部位:穿管敷设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</si>
  <si>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3.材质、规格:WDZ-BYJ-4
4.配线部位:沿桥架敷设
5.接线、涮锡、焊接包头、挂牌、编号、标记、测试
6.满足安装规范及施工需求的安装预留
7.未尽事宜详见施工图纸及技术规范、满足施工要求和使用要求。</t>
  </si>
  <si>
    <t>1.名称:配线
2.配线形式:详见图纸及技术要求
3.材质、规格:WDZ-BYJ-4
4.配线部位:穿管敷设
5.接线、涮锡、焊接包头、挂牌、编号、标记、测试
6.满足安装规范及施工需求的安装预留
7.未尽事宜详见施工图纸及技术规范、满足施工要求和使用要求。</t>
  </si>
  <si>
    <t>1.名称:基础系统平台（含授权）
2.类别:详见图纸及技术规范
3.本体连配件、辅材、组装、固定、安装、配合调试、配线、接线、接地等
4.未尽事宜详见施工图纸及技术规范、满足施工要求和使用要求。</t>
  </si>
  <si>
    <t>1.名称:多语言模块（含软件）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</si>
  <si>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1.名称:酒店介绍模块（含软件）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</si>
  <si>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1.名称:视频点播模块（含软件）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</si>
  <si>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1.名称:电视频道管理模块（含软件）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</si>
  <si>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1.名称:账单查询模块（含软件）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</si>
  <si>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1.名称:快速结账模块（含软件）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</si>
  <si>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1.名称:世界时间模块（含软件）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</si>
  <si>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1.名称:天气预报模块（含软件）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</si>
  <si>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1.名称:航班信息模块（含软件）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</si>
  <si>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1.名称:音乐欣赏模块（含软件）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</si>
  <si>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1.名称:呼叫服务模块（含软件）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</si>
  <si>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1.名称:旅游风光模块（含软件）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</si>
  <si>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1.名称:PMS接口模块（含软件）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</si>
  <si>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1.名称:无线传屏模块（含软件）
2.类别:详见图纸及技术规范
3.本体连配件、辅材、组装、固定、安装、配合调试、配线、接线、接地等
4.未尽事宜详见施工图纸及技术规范、满足施工要求和使用要求。</t>
  </si>
  <si>
    <t>1.名称:客房机顶盒
2.类别:详见图纸及技术规范
3.本体连配件、辅材、组装、固定、安装、配合调试、配线、接线、接地等
4.未尽事宜详见施工图纸及技术规范、满足施工要求和使用要求。</t>
  </si>
  <si>
    <t>1.名称:IPTV服务器
2.类别:详见图纸及技术规范
3.本体连配件、辅材、组装、固定、安装、配合调试、配线、接线、接地等
4.未尽事宜详见施工图纸及技术规范、满足施工要求和使用要求。</t>
  </si>
  <si>
    <t>1.名称:IPTV系统调试
2.配合联调测试、配合系统试验运行、验交</t>
    <phoneticPr fontId="2" type="noConversion"/>
  </si>
  <si>
    <t>1.名称:室外温湿度传感器
2.安装方式:详见图纸及技术规范
3.本体连附件组装、固定、安装、配线、接线、焊压端子、配合调试等
4.未尽事宜详见施工图纸及技术规范、满足施工要求和使用要求。</t>
  </si>
  <si>
    <t>1.名称:室外大功率无线AP
2.规格型号:详见图纸及技术规范
3.本体连附件固定、安装、配线、接线、接地、配合调试等
4.未尽事宜详见施工图纸及技术规范、满足施工要求和使用要求。</t>
  </si>
  <si>
    <t>1.名称:光纤收发器（单路）
2.规格型号:详见图纸及技术规范
3.本体连附件固定、安装、配线、接线、接地、配合调试等
4.未尽事宜详见施工图纸及技术规范、满足施工要求和使用要求。</t>
  </si>
  <si>
    <t>1.名称:光纤收发器（4路）
2.规格型号:详见图纸及技术规范
3.本体连附件固定、安装、配线、接线、接地、配合调试等
4.未尽事宜详见施工图纸及技术规范、满足施工要求和使用要求。</t>
  </si>
  <si>
    <t>1.名称:室外红外快球型摄像机
2.安装方式:详见图纸及技术规范
3.本体连保护罩、云台、支架、镜头、光圈等（应为成套设备）的固定、安装、编程、金属软管、配线、接线、接地、配合调试
4.未尽事宜详见施工图纸及技术规范、满足施工要求和使用要求。</t>
  </si>
  <si>
    <t>1.名称:室外红外枪型摄像机
2.安装方式:详见图纸及技术规范
3.本体连保护罩、云台、支架、镜头、光圈等（应为成套设备）的固定、安装、编程、金属软管、配线、接线、接地、配合调试
4.未尽事宜详见施工图纸及技术规范、满足施工要求和使用要求。</t>
  </si>
  <si>
    <t>1.名称:弱电防雨箱（箱体）
2.防护等级：不低于IP65
3.本体连配件、辅材、组装、固定、安装、金属软管、配线、接线、接地、配合调试、补漆等
4.未尽事宜详见施工图纸及技术规范、满足施工要求和使用要求</t>
  </si>
  <si>
    <t>文明施工费</t>
    <phoneticPr fontId="2" type="noConversion"/>
  </si>
  <si>
    <t>安全施工费</t>
    <phoneticPr fontId="2" type="noConversion"/>
  </si>
  <si>
    <t>临时设施费（库房建设及保管）</t>
    <phoneticPr fontId="2" type="noConversion"/>
  </si>
  <si>
    <t>其他项目费用</t>
    <phoneticPr fontId="2" type="noConversion"/>
  </si>
  <si>
    <t>综合布线系统</t>
    <phoneticPr fontId="2" type="noConversion"/>
  </si>
  <si>
    <t>楼控系统</t>
    <phoneticPr fontId="2" type="noConversion"/>
  </si>
  <si>
    <t>视频安防监控系统</t>
    <phoneticPr fontId="2" type="noConversion"/>
  </si>
  <si>
    <t>卫星及有线电视系统</t>
    <phoneticPr fontId="2" type="noConversion"/>
  </si>
  <si>
    <t>无线对讲系统</t>
    <phoneticPr fontId="2" type="noConversion"/>
  </si>
  <si>
    <t>信息发布系统</t>
    <phoneticPr fontId="2" type="noConversion"/>
  </si>
  <si>
    <t>出入口控制系统</t>
    <phoneticPr fontId="2" type="noConversion"/>
  </si>
  <si>
    <t>客房控制系统</t>
    <phoneticPr fontId="2" type="noConversion"/>
  </si>
  <si>
    <t>智能灯光控制系统</t>
    <phoneticPr fontId="2" type="noConversion"/>
  </si>
  <si>
    <t>用户电话交换系统</t>
    <phoneticPr fontId="2" type="noConversion"/>
  </si>
  <si>
    <t>计算机网络系统</t>
    <phoneticPr fontId="2" type="noConversion"/>
  </si>
  <si>
    <t>停车场管理系统</t>
    <phoneticPr fontId="2" type="noConversion"/>
  </si>
  <si>
    <t>入侵报警系统、离线巡更系统</t>
    <phoneticPr fontId="2" type="noConversion"/>
  </si>
  <si>
    <t>机房工程</t>
    <phoneticPr fontId="2" type="noConversion"/>
  </si>
  <si>
    <t>IPTV系统</t>
    <phoneticPr fontId="2" type="noConversion"/>
  </si>
  <si>
    <t>其他项目及措施</t>
    <phoneticPr fontId="2" type="noConversion"/>
  </si>
  <si>
    <t>室外弱电工程</t>
    <phoneticPr fontId="2" type="noConversion"/>
  </si>
  <si>
    <t>工程名称：第六章 信息发布系统</t>
    <phoneticPr fontId="2" type="noConversion"/>
  </si>
  <si>
    <t>工程名称：第七章 出入口控制系统</t>
    <phoneticPr fontId="2" type="noConversion"/>
  </si>
  <si>
    <t>工程名称：第八章 客房控制系统</t>
    <phoneticPr fontId="2" type="noConversion"/>
  </si>
  <si>
    <t>工程名称：第九章 智能灯光控制系统</t>
    <phoneticPr fontId="2" type="noConversion"/>
  </si>
  <si>
    <t>工程名称：第十章 用户电话交换系统</t>
    <phoneticPr fontId="2" type="noConversion"/>
  </si>
  <si>
    <t>工程名称：第十一章 计算机网络系统</t>
    <phoneticPr fontId="2" type="noConversion"/>
  </si>
  <si>
    <t>工程名称：第十二章 停车场管理系统</t>
    <phoneticPr fontId="2" type="noConversion"/>
  </si>
  <si>
    <t>工程名称：第十三章 入侵报警系统、离线巡更系统</t>
    <phoneticPr fontId="2" type="noConversion"/>
  </si>
  <si>
    <t>工程名称：第十四章 机房工程</t>
    <phoneticPr fontId="2" type="noConversion"/>
  </si>
  <si>
    <t>工程名称：第十五章 IPTV系统</t>
    <phoneticPr fontId="2" type="noConversion"/>
  </si>
  <si>
    <t>工程名称：第十六章 室外弱电工程</t>
    <phoneticPr fontId="2" type="noConversion"/>
  </si>
  <si>
    <t>工程名称：第十七章 其他项目及措施</t>
    <phoneticPr fontId="2" type="noConversion"/>
  </si>
  <si>
    <t>库房内需配备充足的货架、置物架，防火、防水、防潮设施，防鼠设施，临时照明设施，并配备专职库管24小时看守</t>
    <phoneticPr fontId="2" type="noConversion"/>
  </si>
  <si>
    <t>办公费用</t>
    <phoneticPr fontId="2" type="noConversion"/>
  </si>
  <si>
    <t>车辆使用费</t>
    <phoneticPr fontId="2" type="noConversion"/>
  </si>
  <si>
    <t>成品保护费用</t>
    <phoneticPr fontId="2" type="noConversion"/>
  </si>
  <si>
    <t>管理人员费用</t>
    <phoneticPr fontId="2" type="noConversion"/>
  </si>
  <si>
    <t>项目负责人</t>
    <phoneticPr fontId="2" type="noConversion"/>
  </si>
  <si>
    <t>质检员</t>
    <phoneticPr fontId="2" type="noConversion"/>
  </si>
  <si>
    <t>安全员</t>
    <phoneticPr fontId="2" type="noConversion"/>
  </si>
  <si>
    <t>材料员</t>
    <phoneticPr fontId="2" type="noConversion"/>
  </si>
  <si>
    <t>专业工长</t>
    <phoneticPr fontId="2" type="noConversion"/>
  </si>
  <si>
    <t>根据招标文件要求，按13个月核算</t>
    <phoneticPr fontId="2" type="noConversion"/>
  </si>
  <si>
    <t>固定单价，按月计费。按照工程实际租赁周期结算。</t>
    <phoneticPr fontId="2" type="noConversion"/>
  </si>
  <si>
    <t>工地距离门口比较远，至少需要两辆车接送所有进出工地的人员</t>
    <phoneticPr fontId="2" type="noConversion"/>
  </si>
  <si>
    <t>现场办公家具、办公设备、办公耗材、施工图、竣工图打印</t>
    <phoneticPr fontId="2" type="noConversion"/>
  </si>
  <si>
    <t xml:space="preserve"> </t>
    <phoneticPr fontId="2" type="noConversion"/>
  </si>
  <si>
    <t>劳动力管理员</t>
    <phoneticPr fontId="2" type="noConversion"/>
  </si>
  <si>
    <t>资料员</t>
    <phoneticPr fontId="2" type="noConversion"/>
  </si>
  <si>
    <t>发包人已经派驻资料员，如需投标人安排资料员，按实际月份核算。此处仅报单月人员费用。</t>
    <phoneticPr fontId="2" type="noConversion"/>
  </si>
  <si>
    <t>现场成本品保护要求比较严格.管理人员及施工人员必须佩戴合格的安全帽、反光马甲、劳保鞋。</t>
    <phoneticPr fontId="2" type="noConversion"/>
  </si>
  <si>
    <t>说明：1、招标文件要求的工作内容，清单中未报价部分或漏项报价部分视为赠送。</t>
    <phoneticPr fontId="2" type="noConversion"/>
  </si>
  <si>
    <t>总计</t>
    <phoneticPr fontId="2" type="noConversion"/>
  </si>
  <si>
    <t>工程名称：酒店弱电工程</t>
    <phoneticPr fontId="2" type="noConversion"/>
  </si>
  <si>
    <t>税金（9%）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</si>
</sst>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 tint="-0.249977111117893"/>
        <bgColor indexed="1"/>
      </patternFill>
    </fill>
    <fill>
      <patternFill patternType="solid">
        <fgColor rgb="FFFFFF00"/>
        <bgColor indexed="1"/>
      </patternFill>
    </fill>
  </fills>
  <borders count="3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3" fillId="2" borderId="1" xfId="2" applyFont="1" applyFill="1" applyBorder="1" applyAlignment="1">
      <alignment horizontal="right" vertical="center" wrapText="1"/>
    </xf>
    <xf numFmtId="0" fontId="3" fillId="2" borderId="2" xfId="2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right" vertical="center" wrapText="1"/>
    </xf>
    <xf numFmtId="0" fontId="3" fillId="2" borderId="5" xfId="2" applyFont="1" applyFill="1" applyBorder="1" applyAlignment="1">
      <alignment horizontal="righ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horizontal="right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right" vertical="center" wrapText="1"/>
    </xf>
    <xf numFmtId="0" fontId="3" fillId="2" borderId="18" xfId="2" applyFont="1" applyFill="1" applyBorder="1" applyAlignment="1">
      <alignment horizontal="right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left" vertical="center" wrapText="1"/>
    </xf>
    <xf numFmtId="0" fontId="3" fillId="3" borderId="5" xfId="2" applyFont="1" applyFill="1" applyBorder="1" applyAlignment="1">
      <alignment horizontal="right" vertical="center" wrapText="1"/>
    </xf>
    <xf numFmtId="0" fontId="3" fillId="3" borderId="4" xfId="2" applyFont="1" applyFill="1" applyBorder="1" applyAlignment="1">
      <alignment horizontal="right" vertical="center" wrapText="1"/>
    </xf>
    <xf numFmtId="0" fontId="3" fillId="3" borderId="6" xfId="2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right" vertical="center" wrapText="1"/>
    </xf>
    <xf numFmtId="0" fontId="3" fillId="4" borderId="14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left" vertical="center" wrapText="1"/>
    </xf>
    <xf numFmtId="0" fontId="3" fillId="4" borderId="10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right" vertical="center" wrapText="1"/>
    </xf>
    <xf numFmtId="0" fontId="6" fillId="4" borderId="15" xfId="2" applyFont="1" applyFill="1" applyBorder="1" applyAlignment="1">
      <alignment horizontal="left" vertical="center" wrapText="1"/>
    </xf>
    <xf numFmtId="0" fontId="3" fillId="4" borderId="29" xfId="2" applyFont="1" applyFill="1" applyBorder="1" applyAlignment="1">
      <alignment horizontal="left" vertical="center" wrapText="1"/>
    </xf>
    <xf numFmtId="0" fontId="3" fillId="4" borderId="29" xfId="2" applyFont="1" applyFill="1" applyBorder="1" applyAlignment="1">
      <alignment horizontal="center" vertical="center" wrapText="1"/>
    </xf>
    <xf numFmtId="0" fontId="3" fillId="4" borderId="29" xfId="2" applyFont="1" applyFill="1" applyBorder="1" applyAlignment="1">
      <alignment horizontal="right" vertical="center" wrapText="1"/>
    </xf>
    <xf numFmtId="0" fontId="6" fillId="4" borderId="30" xfId="2" applyFont="1" applyFill="1" applyBorder="1" applyAlignment="1">
      <alignment horizontal="left" vertical="center" wrapText="1"/>
    </xf>
    <xf numFmtId="0" fontId="3" fillId="4" borderId="28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left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right" vertical="center" wrapText="1"/>
    </xf>
    <xf numFmtId="0" fontId="8" fillId="4" borderId="30" xfId="2" applyFont="1" applyFill="1" applyBorder="1" applyAlignment="1">
      <alignment horizontal="left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right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2" borderId="25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right" vertical="center" wrapText="1"/>
    </xf>
    <xf numFmtId="0" fontId="4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</cellXfs>
  <cellStyles count="3">
    <cellStyle name="Normal" xfId="2" xr:uid="{00000000-0005-0000-0000-000000000000}"/>
    <cellStyle name="常规" xfId="0" builtinId="0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tabSelected="1" workbookViewId="0">
      <selection activeCell="N25" sqref="N25"/>
    </sheetView>
  </sheetViews>
  <sheetFormatPr defaultColWidth="6.7109375" defaultRowHeight="11.6" x14ac:dyDescent="0.3"/>
  <cols>
    <col min="1" max="1" width="9.7109375" style="1" customWidth="1"/>
    <col min="2" max="2" width="19" style="1" customWidth="1"/>
    <col min="3" max="3" width="13.7109375" style="1" customWidth="1"/>
    <col min="4" max="4" width="22.2109375" style="1" customWidth="1"/>
    <col min="5" max="16384" width="6.7109375" style="1"/>
  </cols>
  <sheetData>
    <row r="1" spans="1:4" ht="26.25" customHeight="1" x14ac:dyDescent="0.3">
      <c r="A1" s="54" t="s">
        <v>770</v>
      </c>
      <c r="B1" s="54"/>
      <c r="C1" s="54"/>
      <c r="D1" s="54"/>
    </row>
    <row r="2" spans="1:4" ht="25.5" customHeight="1" thickBot="1" x14ac:dyDescent="0.35">
      <c r="A2" s="59" t="s">
        <v>1136</v>
      </c>
      <c r="B2" s="59"/>
      <c r="C2" s="59"/>
      <c r="D2" s="59"/>
    </row>
    <row r="3" spans="1:4" ht="14.25" customHeight="1" x14ac:dyDescent="0.3">
      <c r="A3" s="55" t="s">
        <v>27</v>
      </c>
      <c r="B3" s="57" t="s">
        <v>769</v>
      </c>
      <c r="C3" s="57"/>
      <c r="D3" s="57" t="s">
        <v>21</v>
      </c>
    </row>
    <row r="4" spans="1:4" ht="36.75" customHeight="1" x14ac:dyDescent="0.3">
      <c r="A4" s="56"/>
      <c r="B4" s="58"/>
      <c r="C4" s="58"/>
      <c r="D4" s="58"/>
    </row>
    <row r="5" spans="1:4" ht="14.25" customHeight="1" x14ac:dyDescent="0.3">
      <c r="A5" s="8">
        <v>1</v>
      </c>
      <c r="B5" s="53" t="s">
        <v>1086</v>
      </c>
      <c r="C5" s="53"/>
      <c r="D5" s="5">
        <f>'1、综合布线'!H37</f>
        <v>0</v>
      </c>
    </row>
    <row r="6" spans="1:4" ht="14.25" customHeight="1" x14ac:dyDescent="0.3">
      <c r="A6" s="8">
        <v>2</v>
      </c>
      <c r="B6" s="53" t="s">
        <v>1087</v>
      </c>
      <c r="C6" s="53"/>
      <c r="D6" s="5">
        <f>'2、楼控'!H76</f>
        <v>0</v>
      </c>
    </row>
    <row r="7" spans="1:4" ht="14.25" customHeight="1" x14ac:dyDescent="0.3">
      <c r="A7" s="8">
        <v>3</v>
      </c>
      <c r="B7" s="53" t="s">
        <v>1088</v>
      </c>
      <c r="C7" s="53"/>
      <c r="D7" s="5">
        <f>'3、视频监控'!H31</f>
        <v>0</v>
      </c>
    </row>
    <row r="8" spans="1:4" ht="14.25" customHeight="1" x14ac:dyDescent="0.3">
      <c r="A8" s="8">
        <v>4</v>
      </c>
      <c r="B8" s="53" t="s">
        <v>1089</v>
      </c>
      <c r="C8" s="53"/>
      <c r="D8" s="5">
        <f>'4、有线电视'!H47</f>
        <v>0</v>
      </c>
    </row>
    <row r="9" spans="1:4" ht="14.25" customHeight="1" x14ac:dyDescent="0.3">
      <c r="A9" s="8">
        <v>5</v>
      </c>
      <c r="B9" s="53" t="s">
        <v>1090</v>
      </c>
      <c r="C9" s="53"/>
      <c r="D9" s="5">
        <f>'5、对讲'!H29</f>
        <v>0</v>
      </c>
    </row>
    <row r="10" spans="1:4" ht="14.25" customHeight="1" x14ac:dyDescent="0.3">
      <c r="A10" s="8">
        <v>6</v>
      </c>
      <c r="B10" s="53" t="s">
        <v>1091</v>
      </c>
      <c r="C10" s="53"/>
      <c r="D10" s="5">
        <f>'6、信息发布'!H14</f>
        <v>0</v>
      </c>
    </row>
    <row r="11" spans="1:4" ht="14.25" customHeight="1" x14ac:dyDescent="0.3">
      <c r="A11" s="8">
        <v>7</v>
      </c>
      <c r="B11" s="53" t="s">
        <v>1092</v>
      </c>
      <c r="C11" s="53"/>
      <c r="D11" s="5">
        <f>'7、停车场'!H28</f>
        <v>0</v>
      </c>
    </row>
    <row r="12" spans="1:4" ht="14.25" customHeight="1" x14ac:dyDescent="0.3">
      <c r="A12" s="8">
        <v>8</v>
      </c>
      <c r="B12" s="53" t="s">
        <v>1093</v>
      </c>
      <c r="C12" s="53"/>
      <c r="D12" s="5">
        <f>'8、客控'!H164</f>
        <v>0</v>
      </c>
    </row>
    <row r="13" spans="1:4" ht="14.25" customHeight="1" x14ac:dyDescent="0.3">
      <c r="A13" s="8">
        <v>9</v>
      </c>
      <c r="B13" s="53" t="s">
        <v>1094</v>
      </c>
      <c r="C13" s="53"/>
      <c r="D13" s="5">
        <f>'9、智能照明'!H23</f>
        <v>0</v>
      </c>
    </row>
    <row r="14" spans="1:4" ht="14.25" customHeight="1" x14ac:dyDescent="0.3">
      <c r="A14" s="8">
        <v>10</v>
      </c>
      <c r="B14" s="53" t="s">
        <v>1095</v>
      </c>
      <c r="C14" s="53"/>
      <c r="D14" s="5">
        <f>'10、程控电话'!H17</f>
        <v>0</v>
      </c>
    </row>
    <row r="15" spans="1:4" ht="14.25" customHeight="1" x14ac:dyDescent="0.3">
      <c r="A15" s="8">
        <v>11</v>
      </c>
      <c r="B15" s="53" t="s">
        <v>1096</v>
      </c>
      <c r="C15" s="53"/>
      <c r="D15" s="5">
        <f>'10、程控电话'!H17</f>
        <v>0</v>
      </c>
    </row>
    <row r="16" spans="1:4" ht="14.25" customHeight="1" x14ac:dyDescent="0.3">
      <c r="A16" s="8">
        <v>12</v>
      </c>
      <c r="B16" s="53" t="s">
        <v>1097</v>
      </c>
      <c r="C16" s="53"/>
      <c r="D16" s="5">
        <f>'12、停车场'!H28</f>
        <v>0</v>
      </c>
    </row>
    <row r="17" spans="1:4" x14ac:dyDescent="0.3">
      <c r="A17" s="8">
        <v>13</v>
      </c>
      <c r="B17" s="53" t="s">
        <v>1098</v>
      </c>
      <c r="C17" s="53"/>
      <c r="D17" s="5">
        <f>'13、入侵报警'!H25</f>
        <v>0</v>
      </c>
    </row>
    <row r="18" spans="1:4" ht="14.25" customHeight="1" x14ac:dyDescent="0.3">
      <c r="A18" s="8">
        <v>14</v>
      </c>
      <c r="B18" s="53" t="s">
        <v>1099</v>
      </c>
      <c r="C18" s="53"/>
      <c r="D18" s="5">
        <f>'14、机房'!H52</f>
        <v>0</v>
      </c>
    </row>
    <row r="19" spans="1:4" ht="14.25" customHeight="1" x14ac:dyDescent="0.3">
      <c r="A19" s="8">
        <v>15</v>
      </c>
      <c r="B19" s="53" t="s">
        <v>1100</v>
      </c>
      <c r="C19" s="53"/>
      <c r="D19" s="5">
        <f>'15、IPTV'!H27</f>
        <v>0</v>
      </c>
    </row>
    <row r="20" spans="1:4" ht="14.25" customHeight="1" x14ac:dyDescent="0.3">
      <c r="A20" s="8">
        <v>16</v>
      </c>
      <c r="B20" s="53" t="s">
        <v>1102</v>
      </c>
      <c r="C20" s="53"/>
      <c r="D20" s="5">
        <f>'16、室外工程'!H23</f>
        <v>0</v>
      </c>
    </row>
    <row r="21" spans="1:4" ht="14.25" customHeight="1" x14ac:dyDescent="0.3">
      <c r="A21" s="8">
        <v>17</v>
      </c>
      <c r="B21" s="53" t="s">
        <v>1101</v>
      </c>
      <c r="C21" s="53"/>
      <c r="D21" s="5"/>
    </row>
    <row r="22" spans="1:4" ht="14.25" customHeight="1" x14ac:dyDescent="0.3">
      <c r="A22" s="8">
        <v>18</v>
      </c>
      <c r="B22" s="53" t="s">
        <v>1137</v>
      </c>
      <c r="C22" s="53"/>
      <c r="D22" s="5"/>
    </row>
    <row r="23" spans="1:4" ht="14.25" customHeight="1" x14ac:dyDescent="0.3">
      <c r="A23" s="8">
        <v>19</v>
      </c>
      <c r="B23" s="53" t="s">
        <v>1135</v>
      </c>
      <c r="C23" s="53"/>
      <c r="D23" s="5"/>
    </row>
    <row r="24" spans="1:4" s="49" customFormat="1" ht="14.15" x14ac:dyDescent="0.35">
      <c r="A24" s="50"/>
      <c r="B24" s="50"/>
    </row>
    <row r="25" spans="1:4" s="49" customFormat="1" ht="48.65" customHeight="1" x14ac:dyDescent="0.35">
      <c r="A25" s="51" t="s">
        <v>1134</v>
      </c>
      <c r="B25" s="52"/>
      <c r="C25" s="52"/>
      <c r="D25" s="52"/>
    </row>
  </sheetData>
  <mergeCells count="25">
    <mergeCell ref="B9:C9"/>
    <mergeCell ref="B19:C19"/>
    <mergeCell ref="B20:C20"/>
    <mergeCell ref="B21:C21"/>
    <mergeCell ref="B14:C14"/>
    <mergeCell ref="B15:C15"/>
    <mergeCell ref="B16:C16"/>
    <mergeCell ref="B17:C17"/>
    <mergeCell ref="B18:C18"/>
    <mergeCell ref="A25:D25"/>
    <mergeCell ref="B22:C22"/>
    <mergeCell ref="B23:C23"/>
    <mergeCell ref="A1:D1"/>
    <mergeCell ref="A3:A4"/>
    <mergeCell ref="B3:C4"/>
    <mergeCell ref="D3:D4"/>
    <mergeCell ref="A2:D2"/>
    <mergeCell ref="B10:C10"/>
    <mergeCell ref="B11:C11"/>
    <mergeCell ref="B12:C12"/>
    <mergeCell ref="B13:C13"/>
    <mergeCell ref="B5:C5"/>
    <mergeCell ref="B6:C6"/>
    <mergeCell ref="B7:C7"/>
    <mergeCell ref="B8:C8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showGridLines="0" topLeftCell="A20" workbookViewId="0">
      <selection activeCell="M21" sqref="M21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6.64062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1106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04.25" customHeight="1" x14ac:dyDescent="0.3">
      <c r="A7" s="8">
        <v>1</v>
      </c>
      <c r="B7" s="7" t="s">
        <v>235</v>
      </c>
      <c r="C7" s="6" t="s">
        <v>560</v>
      </c>
      <c r="D7" s="6" t="s">
        <v>973</v>
      </c>
      <c r="E7" s="7" t="s">
        <v>209</v>
      </c>
      <c r="F7" s="7">
        <v>1</v>
      </c>
      <c r="G7" s="5"/>
      <c r="H7" s="5"/>
      <c r="I7" s="4"/>
    </row>
    <row r="8" spans="1:9" ht="104.25" customHeight="1" x14ac:dyDescent="0.3">
      <c r="A8" s="8">
        <v>2</v>
      </c>
      <c r="B8" s="7" t="s">
        <v>231</v>
      </c>
      <c r="C8" s="6" t="s">
        <v>559</v>
      </c>
      <c r="D8" s="6" t="s">
        <v>974</v>
      </c>
      <c r="E8" s="7" t="s">
        <v>209</v>
      </c>
      <c r="F8" s="7">
        <v>0</v>
      </c>
      <c r="G8" s="5"/>
      <c r="H8" s="5"/>
      <c r="I8" s="4"/>
    </row>
    <row r="9" spans="1:9" ht="104.25" customHeight="1" x14ac:dyDescent="0.3">
      <c r="A9" s="8">
        <v>3</v>
      </c>
      <c r="B9" s="7" t="s">
        <v>229</v>
      </c>
      <c r="C9" s="6" t="s">
        <v>228</v>
      </c>
      <c r="D9" s="6" t="s">
        <v>975</v>
      </c>
      <c r="E9" s="7" t="s">
        <v>138</v>
      </c>
      <c r="F9" s="7">
        <v>1</v>
      </c>
      <c r="G9" s="5"/>
      <c r="H9" s="5"/>
      <c r="I9" s="4"/>
    </row>
    <row r="10" spans="1:9" ht="104.25" customHeight="1" x14ac:dyDescent="0.3">
      <c r="A10" s="8">
        <v>4</v>
      </c>
      <c r="B10" s="7" t="s">
        <v>558</v>
      </c>
      <c r="C10" s="6" t="s">
        <v>557</v>
      </c>
      <c r="D10" s="6" t="s">
        <v>976</v>
      </c>
      <c r="E10" s="7" t="s">
        <v>138</v>
      </c>
      <c r="F10" s="7">
        <v>2</v>
      </c>
      <c r="G10" s="5"/>
      <c r="H10" s="5"/>
      <c r="I10" s="4"/>
    </row>
    <row r="11" spans="1:9" ht="104.25" customHeight="1" x14ac:dyDescent="0.3">
      <c r="A11" s="8">
        <v>5</v>
      </c>
      <c r="B11" s="7" t="s">
        <v>556</v>
      </c>
      <c r="C11" s="6" t="s">
        <v>555</v>
      </c>
      <c r="D11" s="6" t="s">
        <v>977</v>
      </c>
      <c r="E11" s="7" t="s">
        <v>138</v>
      </c>
      <c r="F11" s="7">
        <v>1</v>
      </c>
      <c r="G11" s="5"/>
      <c r="H11" s="5"/>
      <c r="I11" s="4"/>
    </row>
    <row r="12" spans="1:9" ht="126.75" customHeight="1" x14ac:dyDescent="0.3">
      <c r="A12" s="8">
        <v>6</v>
      </c>
      <c r="B12" s="7" t="s">
        <v>246</v>
      </c>
      <c r="C12" s="6" t="s">
        <v>554</v>
      </c>
      <c r="D12" s="6" t="s">
        <v>978</v>
      </c>
      <c r="E12" s="7" t="s">
        <v>138</v>
      </c>
      <c r="F12" s="7">
        <v>111</v>
      </c>
      <c r="G12" s="5"/>
      <c r="H12" s="5"/>
      <c r="I12" s="4"/>
    </row>
    <row r="13" spans="1:9" ht="126.75" customHeight="1" x14ac:dyDescent="0.3">
      <c r="A13" s="8">
        <v>7</v>
      </c>
      <c r="B13" s="7" t="s">
        <v>363</v>
      </c>
      <c r="C13" s="6" t="s">
        <v>554</v>
      </c>
      <c r="D13" s="6" t="s">
        <v>979</v>
      </c>
      <c r="E13" s="7" t="s">
        <v>138</v>
      </c>
      <c r="F13" s="7">
        <v>2</v>
      </c>
      <c r="G13" s="5"/>
      <c r="H13" s="5"/>
      <c r="I13" s="4"/>
    </row>
    <row r="14" spans="1:9" ht="126.75" customHeight="1" x14ac:dyDescent="0.3">
      <c r="A14" s="8">
        <v>8</v>
      </c>
      <c r="B14" s="7" t="s">
        <v>546</v>
      </c>
      <c r="C14" s="6" t="s">
        <v>554</v>
      </c>
      <c r="D14" s="6" t="s">
        <v>980</v>
      </c>
      <c r="E14" s="7" t="s">
        <v>138</v>
      </c>
      <c r="F14" s="7">
        <v>14</v>
      </c>
      <c r="G14" s="5"/>
      <c r="H14" s="5"/>
      <c r="I14" s="4"/>
    </row>
    <row r="15" spans="1:9" ht="138" customHeight="1" x14ac:dyDescent="0.3">
      <c r="A15" s="8">
        <v>9</v>
      </c>
      <c r="B15" s="7" t="s">
        <v>545</v>
      </c>
      <c r="C15" s="6" t="s">
        <v>553</v>
      </c>
      <c r="D15" s="6" t="s">
        <v>981</v>
      </c>
      <c r="E15" s="7" t="s">
        <v>138</v>
      </c>
      <c r="F15" s="7">
        <v>31</v>
      </c>
      <c r="G15" s="5"/>
      <c r="H15" s="5"/>
      <c r="I15" s="4"/>
    </row>
    <row r="16" spans="1:9" ht="126.75" customHeight="1" x14ac:dyDescent="0.3">
      <c r="A16" s="8">
        <v>10</v>
      </c>
      <c r="B16" s="7" t="s">
        <v>233</v>
      </c>
      <c r="C16" s="6" t="s">
        <v>552</v>
      </c>
      <c r="D16" s="6" t="s">
        <v>551</v>
      </c>
      <c r="E16" s="7" t="s">
        <v>209</v>
      </c>
      <c r="F16" s="7">
        <v>1</v>
      </c>
      <c r="G16" s="5"/>
      <c r="H16" s="5"/>
      <c r="I16" s="4"/>
    </row>
    <row r="17" spans="1:9" ht="104.25" customHeight="1" x14ac:dyDescent="0.3">
      <c r="A17" s="8">
        <v>11</v>
      </c>
      <c r="B17" s="7" t="s">
        <v>544</v>
      </c>
      <c r="C17" s="6" t="s">
        <v>550</v>
      </c>
      <c r="D17" s="6" t="s">
        <v>982</v>
      </c>
      <c r="E17" s="7" t="s">
        <v>138</v>
      </c>
      <c r="F17" s="7">
        <v>1</v>
      </c>
      <c r="G17" s="5"/>
      <c r="H17" s="5"/>
      <c r="I17" s="4"/>
    </row>
    <row r="18" spans="1:9" ht="160.5" customHeight="1" x14ac:dyDescent="0.3">
      <c r="A18" s="8">
        <v>12</v>
      </c>
      <c r="B18" s="7" t="s">
        <v>48</v>
      </c>
      <c r="C18" s="6" t="s">
        <v>549</v>
      </c>
      <c r="D18" s="6" t="s">
        <v>983</v>
      </c>
      <c r="E18" s="7" t="s">
        <v>8</v>
      </c>
      <c r="F18" s="7">
        <v>1500</v>
      </c>
      <c r="G18" s="5"/>
      <c r="H18" s="5"/>
      <c r="I18" s="4"/>
    </row>
    <row r="19" spans="1:9" ht="160.5" customHeight="1" x14ac:dyDescent="0.3">
      <c r="A19" s="8">
        <v>13</v>
      </c>
      <c r="B19" s="7" t="s">
        <v>40</v>
      </c>
      <c r="C19" s="6" t="s">
        <v>103</v>
      </c>
      <c r="D19" s="6" t="s">
        <v>904</v>
      </c>
      <c r="E19" s="7" t="s">
        <v>8</v>
      </c>
      <c r="F19" s="7">
        <v>11443.88</v>
      </c>
      <c r="G19" s="5"/>
      <c r="H19" s="5"/>
      <c r="I19" s="4"/>
    </row>
    <row r="20" spans="1:9" ht="160.5" customHeight="1" x14ac:dyDescent="0.3">
      <c r="A20" s="8">
        <v>14</v>
      </c>
      <c r="B20" s="7" t="s">
        <v>136</v>
      </c>
      <c r="C20" s="6" t="s">
        <v>103</v>
      </c>
      <c r="D20" s="6" t="s">
        <v>903</v>
      </c>
      <c r="E20" s="7" t="s">
        <v>8</v>
      </c>
      <c r="F20" s="7">
        <v>7628.92</v>
      </c>
      <c r="G20" s="5"/>
      <c r="H20" s="5"/>
      <c r="I20" s="4"/>
    </row>
    <row r="21" spans="1:9" ht="160.5" customHeight="1" x14ac:dyDescent="0.3">
      <c r="A21" s="8">
        <v>15</v>
      </c>
      <c r="B21" s="7" t="s">
        <v>37</v>
      </c>
      <c r="C21" s="6" t="s">
        <v>19</v>
      </c>
      <c r="D21" s="6" t="s">
        <v>36</v>
      </c>
      <c r="E21" s="7" t="s">
        <v>8</v>
      </c>
      <c r="F21" s="7">
        <v>10</v>
      </c>
      <c r="G21" s="5"/>
      <c r="H21" s="5"/>
      <c r="I21" s="4"/>
    </row>
    <row r="22" spans="1:9" ht="48" customHeight="1" x14ac:dyDescent="0.3">
      <c r="A22" s="8">
        <v>16</v>
      </c>
      <c r="B22" s="7" t="s">
        <v>96</v>
      </c>
      <c r="C22" s="6" t="s">
        <v>548</v>
      </c>
      <c r="D22" s="6" t="s">
        <v>915</v>
      </c>
      <c r="E22" s="7" t="s">
        <v>94</v>
      </c>
      <c r="F22" s="7">
        <v>1</v>
      </c>
      <c r="G22" s="5"/>
      <c r="H22" s="5"/>
      <c r="I22" s="4"/>
    </row>
    <row r="23" spans="1:9" ht="18" customHeight="1" thickBot="1" x14ac:dyDescent="0.35">
      <c r="A23" s="60" t="s">
        <v>0</v>
      </c>
      <c r="B23" s="61"/>
      <c r="C23" s="61"/>
      <c r="D23" s="61"/>
      <c r="E23" s="61"/>
      <c r="F23" s="61"/>
      <c r="G23" s="61"/>
      <c r="H23" s="3"/>
      <c r="I23" s="2"/>
    </row>
  </sheetData>
  <mergeCells count="16"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A23:G23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"/>
  <sheetViews>
    <sheetView showGridLines="0" workbookViewId="0">
      <selection activeCell="O7" sqref="O7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710937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1107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49.25" customHeight="1" x14ac:dyDescent="0.3">
      <c r="A7" s="8">
        <v>1</v>
      </c>
      <c r="B7" s="7" t="s">
        <v>578</v>
      </c>
      <c r="C7" s="6" t="s">
        <v>577</v>
      </c>
      <c r="D7" s="6" t="s">
        <v>984</v>
      </c>
      <c r="E7" s="7" t="s">
        <v>576</v>
      </c>
      <c r="F7" s="7">
        <v>1</v>
      </c>
      <c r="G7" s="5"/>
      <c r="H7" s="5"/>
      <c r="I7" s="4"/>
    </row>
    <row r="8" spans="1:9" ht="115.5" customHeight="1" x14ac:dyDescent="0.3">
      <c r="A8" s="8">
        <v>2</v>
      </c>
      <c r="B8" s="7" t="s">
        <v>575</v>
      </c>
      <c r="C8" s="6" t="s">
        <v>565</v>
      </c>
      <c r="D8" s="6" t="s">
        <v>985</v>
      </c>
      <c r="E8" s="7" t="s">
        <v>138</v>
      </c>
      <c r="F8" s="7">
        <v>20</v>
      </c>
      <c r="G8" s="5"/>
      <c r="H8" s="5"/>
      <c r="I8" s="4"/>
    </row>
    <row r="9" spans="1:9" ht="104.25" customHeight="1" x14ac:dyDescent="0.3">
      <c r="A9" s="8">
        <v>3</v>
      </c>
      <c r="B9" s="7" t="s">
        <v>231</v>
      </c>
      <c r="C9" s="6" t="s">
        <v>574</v>
      </c>
      <c r="D9" s="6" t="s">
        <v>573</v>
      </c>
      <c r="E9" s="7" t="s">
        <v>209</v>
      </c>
      <c r="F9" s="7">
        <v>0</v>
      </c>
      <c r="G9" s="5"/>
      <c r="H9" s="5"/>
      <c r="I9" s="4"/>
    </row>
    <row r="10" spans="1:9" ht="104.25" customHeight="1" x14ac:dyDescent="0.3">
      <c r="A10" s="8">
        <v>4</v>
      </c>
      <c r="B10" s="7" t="s">
        <v>572</v>
      </c>
      <c r="C10" s="6" t="s">
        <v>571</v>
      </c>
      <c r="D10" s="6" t="s">
        <v>986</v>
      </c>
      <c r="E10" s="7" t="s">
        <v>209</v>
      </c>
      <c r="F10" s="7">
        <v>0</v>
      </c>
      <c r="G10" s="5"/>
      <c r="H10" s="5"/>
      <c r="I10" s="4"/>
    </row>
    <row r="11" spans="1:9" ht="104.25" customHeight="1" x14ac:dyDescent="0.3">
      <c r="A11" s="8">
        <v>5</v>
      </c>
      <c r="B11" s="7" t="s">
        <v>570</v>
      </c>
      <c r="C11" s="6" t="s">
        <v>569</v>
      </c>
      <c r="D11" s="6" t="s">
        <v>987</v>
      </c>
      <c r="E11" s="7" t="s">
        <v>209</v>
      </c>
      <c r="F11" s="7">
        <v>4</v>
      </c>
      <c r="G11" s="5"/>
      <c r="H11" s="5"/>
      <c r="I11" s="4"/>
    </row>
    <row r="12" spans="1:9" ht="104.25" customHeight="1" x14ac:dyDescent="0.3">
      <c r="A12" s="8">
        <v>6</v>
      </c>
      <c r="B12" s="7" t="s">
        <v>568</v>
      </c>
      <c r="C12" s="6" t="s">
        <v>567</v>
      </c>
      <c r="D12" s="6" t="s">
        <v>988</v>
      </c>
      <c r="E12" s="7" t="s">
        <v>209</v>
      </c>
      <c r="F12" s="7">
        <v>1</v>
      </c>
      <c r="G12" s="5"/>
      <c r="H12" s="5"/>
      <c r="I12" s="4"/>
    </row>
    <row r="13" spans="1:9" ht="115.5" customHeight="1" x14ac:dyDescent="0.3">
      <c r="A13" s="8">
        <v>7</v>
      </c>
      <c r="B13" s="7" t="s">
        <v>566</v>
      </c>
      <c r="C13" s="6" t="s">
        <v>565</v>
      </c>
      <c r="D13" s="6" t="s">
        <v>990</v>
      </c>
      <c r="E13" s="7" t="s">
        <v>138</v>
      </c>
      <c r="F13" s="7">
        <v>4</v>
      </c>
      <c r="G13" s="5"/>
      <c r="H13" s="5"/>
      <c r="I13" s="4"/>
    </row>
    <row r="14" spans="1:9" ht="104.25" customHeight="1" x14ac:dyDescent="0.3">
      <c r="A14" s="8">
        <v>8</v>
      </c>
      <c r="B14" s="7" t="s">
        <v>564</v>
      </c>
      <c r="C14" s="6" t="s">
        <v>563</v>
      </c>
      <c r="D14" s="6" t="s">
        <v>989</v>
      </c>
      <c r="E14" s="7" t="s">
        <v>209</v>
      </c>
      <c r="F14" s="7">
        <v>0</v>
      </c>
      <c r="G14" s="5"/>
      <c r="H14" s="5"/>
      <c r="I14" s="4"/>
    </row>
    <row r="15" spans="1:9" ht="104.25" customHeight="1" x14ac:dyDescent="0.3">
      <c r="A15" s="8">
        <v>9</v>
      </c>
      <c r="B15" s="7" t="s">
        <v>229</v>
      </c>
      <c r="C15" s="6" t="s">
        <v>228</v>
      </c>
      <c r="D15" s="6" t="s">
        <v>562</v>
      </c>
      <c r="E15" s="7" t="s">
        <v>138</v>
      </c>
      <c r="F15" s="7">
        <v>1</v>
      </c>
      <c r="G15" s="5"/>
      <c r="H15" s="5"/>
      <c r="I15" s="4"/>
    </row>
    <row r="16" spans="1:9" ht="48" customHeight="1" x14ac:dyDescent="0.3">
      <c r="A16" s="8">
        <v>10</v>
      </c>
      <c r="B16" s="7" t="s">
        <v>96</v>
      </c>
      <c r="C16" s="6" t="s">
        <v>561</v>
      </c>
      <c r="D16" s="6" t="s">
        <v>991</v>
      </c>
      <c r="E16" s="7" t="s">
        <v>94</v>
      </c>
      <c r="F16" s="7">
        <v>1</v>
      </c>
      <c r="G16" s="5"/>
      <c r="H16" s="5"/>
      <c r="I16" s="4"/>
    </row>
    <row r="17" spans="1:9" ht="18" customHeight="1" thickBot="1" x14ac:dyDescent="0.35">
      <c r="A17" s="60" t="s">
        <v>0</v>
      </c>
      <c r="B17" s="61"/>
      <c r="C17" s="61"/>
      <c r="D17" s="61"/>
      <c r="E17" s="61"/>
      <c r="F17" s="61"/>
      <c r="G17" s="61"/>
      <c r="H17" s="3"/>
      <c r="I17" s="2"/>
    </row>
  </sheetData>
  <mergeCells count="16">
    <mergeCell ref="A1:G1"/>
    <mergeCell ref="H1:I1"/>
    <mergeCell ref="A2:I2"/>
    <mergeCell ref="A3:G3"/>
    <mergeCell ref="H3:I3"/>
    <mergeCell ref="A17:G17"/>
    <mergeCell ref="A4:A6"/>
    <mergeCell ref="B4:B6"/>
    <mergeCell ref="C4:C6"/>
    <mergeCell ref="D4:D6"/>
    <mergeCell ref="E4:E6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showGridLines="0" topLeftCell="A7" workbookViewId="0">
      <selection activeCell="M7" sqref="M7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4257812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1108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282</v>
      </c>
      <c r="C7" s="6" t="s">
        <v>595</v>
      </c>
      <c r="D7" s="6" t="s">
        <v>992</v>
      </c>
      <c r="E7" s="7" t="s">
        <v>209</v>
      </c>
      <c r="F7" s="7">
        <v>2</v>
      </c>
      <c r="G7" s="5"/>
      <c r="H7" s="5"/>
      <c r="I7" s="4"/>
    </row>
    <row r="8" spans="1:9" ht="104.25" customHeight="1" x14ac:dyDescent="0.3">
      <c r="A8" s="8">
        <v>2</v>
      </c>
      <c r="B8" s="7" t="s">
        <v>244</v>
      </c>
      <c r="C8" s="6" t="s">
        <v>593</v>
      </c>
      <c r="D8" s="6" t="s">
        <v>993</v>
      </c>
      <c r="E8" s="7" t="s">
        <v>14</v>
      </c>
      <c r="F8" s="7">
        <v>188</v>
      </c>
      <c r="G8" s="5"/>
      <c r="H8" s="5"/>
      <c r="I8" s="4"/>
    </row>
    <row r="9" spans="1:9" ht="104.25" customHeight="1" x14ac:dyDescent="0.3">
      <c r="A9" s="8">
        <v>3</v>
      </c>
      <c r="B9" s="7" t="s">
        <v>609</v>
      </c>
      <c r="C9" s="6" t="s">
        <v>601</v>
      </c>
      <c r="D9" s="6" t="s">
        <v>994</v>
      </c>
      <c r="E9" s="7" t="s">
        <v>14</v>
      </c>
      <c r="F9" s="7">
        <v>4</v>
      </c>
      <c r="G9" s="5"/>
      <c r="H9" s="5"/>
      <c r="I9" s="4"/>
    </row>
    <row r="10" spans="1:9" ht="115.5" customHeight="1" x14ac:dyDescent="0.3">
      <c r="A10" s="8">
        <v>4</v>
      </c>
      <c r="B10" s="7" t="s">
        <v>608</v>
      </c>
      <c r="C10" s="6" t="s">
        <v>607</v>
      </c>
      <c r="D10" s="6" t="s">
        <v>995</v>
      </c>
      <c r="E10" s="7" t="s">
        <v>209</v>
      </c>
      <c r="F10" s="7">
        <v>34</v>
      </c>
      <c r="G10" s="5"/>
      <c r="H10" s="5"/>
      <c r="I10" s="4"/>
    </row>
    <row r="11" spans="1:9" ht="115.5" customHeight="1" x14ac:dyDescent="0.3">
      <c r="A11" s="8">
        <v>5</v>
      </c>
      <c r="B11" s="7" t="s">
        <v>606</v>
      </c>
      <c r="C11" s="6" t="s">
        <v>605</v>
      </c>
      <c r="D11" s="6" t="s">
        <v>996</v>
      </c>
      <c r="E11" s="7" t="s">
        <v>209</v>
      </c>
      <c r="F11" s="7">
        <v>12</v>
      </c>
      <c r="G11" s="5"/>
      <c r="H11" s="5"/>
      <c r="I11" s="4"/>
    </row>
    <row r="12" spans="1:9" ht="115.5" customHeight="1" x14ac:dyDescent="0.3">
      <c r="A12" s="8">
        <v>6</v>
      </c>
      <c r="B12" s="7" t="s">
        <v>604</v>
      </c>
      <c r="C12" s="6" t="s">
        <v>595</v>
      </c>
      <c r="D12" s="6" t="s">
        <v>997</v>
      </c>
      <c r="E12" s="7" t="s">
        <v>209</v>
      </c>
      <c r="F12" s="7">
        <v>2</v>
      </c>
      <c r="G12" s="5"/>
      <c r="H12" s="5"/>
      <c r="I12" s="4"/>
    </row>
    <row r="13" spans="1:9" ht="104.25" customHeight="1" x14ac:dyDescent="0.3">
      <c r="A13" s="8">
        <v>7</v>
      </c>
      <c r="B13" s="7" t="s">
        <v>603</v>
      </c>
      <c r="C13" s="6" t="s">
        <v>593</v>
      </c>
      <c r="D13" s="6" t="s">
        <v>993</v>
      </c>
      <c r="E13" s="7" t="s">
        <v>14</v>
      </c>
      <c r="F13" s="7">
        <v>136</v>
      </c>
      <c r="G13" s="5"/>
      <c r="H13" s="5"/>
      <c r="I13" s="4"/>
    </row>
    <row r="14" spans="1:9" ht="104.25" customHeight="1" x14ac:dyDescent="0.3">
      <c r="A14" s="8">
        <v>8</v>
      </c>
      <c r="B14" s="7" t="s">
        <v>602</v>
      </c>
      <c r="C14" s="6" t="s">
        <v>601</v>
      </c>
      <c r="D14" s="6" t="s">
        <v>994</v>
      </c>
      <c r="E14" s="7" t="s">
        <v>14</v>
      </c>
      <c r="F14" s="7">
        <v>4</v>
      </c>
      <c r="G14" s="5"/>
      <c r="H14" s="5"/>
      <c r="I14" s="4"/>
    </row>
    <row r="15" spans="1:9" ht="115.5" customHeight="1" x14ac:dyDescent="0.3">
      <c r="A15" s="8">
        <v>9</v>
      </c>
      <c r="B15" s="7" t="s">
        <v>600</v>
      </c>
      <c r="C15" s="6" t="s">
        <v>599</v>
      </c>
      <c r="D15" s="6" t="s">
        <v>998</v>
      </c>
      <c r="E15" s="7" t="s">
        <v>209</v>
      </c>
      <c r="F15" s="7">
        <v>1</v>
      </c>
      <c r="G15" s="5"/>
      <c r="H15" s="5"/>
      <c r="I15" s="4"/>
    </row>
    <row r="16" spans="1:9" ht="115.5" customHeight="1" x14ac:dyDescent="0.3">
      <c r="A16" s="8">
        <v>10</v>
      </c>
      <c r="B16" s="7" t="s">
        <v>598</v>
      </c>
      <c r="C16" s="6" t="s">
        <v>597</v>
      </c>
      <c r="D16" s="6" t="s">
        <v>999</v>
      </c>
      <c r="E16" s="7" t="s">
        <v>209</v>
      </c>
      <c r="F16" s="7">
        <v>31</v>
      </c>
      <c r="G16" s="5"/>
      <c r="H16" s="5"/>
      <c r="I16" s="4"/>
    </row>
    <row r="17" spans="1:9" ht="115.5" customHeight="1" x14ac:dyDescent="0.3">
      <c r="A17" s="8">
        <v>11</v>
      </c>
      <c r="B17" s="7" t="s">
        <v>596</v>
      </c>
      <c r="C17" s="6" t="s">
        <v>595</v>
      </c>
      <c r="D17" s="6" t="s">
        <v>1000</v>
      </c>
      <c r="E17" s="7" t="s">
        <v>209</v>
      </c>
      <c r="F17" s="7">
        <v>1</v>
      </c>
      <c r="G17" s="5"/>
      <c r="H17" s="5"/>
      <c r="I17" s="4"/>
    </row>
    <row r="18" spans="1:9" ht="104.25" customHeight="1" x14ac:dyDescent="0.3">
      <c r="A18" s="8">
        <v>12</v>
      </c>
      <c r="B18" s="7" t="s">
        <v>594</v>
      </c>
      <c r="C18" s="6" t="s">
        <v>593</v>
      </c>
      <c r="D18" s="6" t="s">
        <v>993</v>
      </c>
      <c r="E18" s="7" t="s">
        <v>14</v>
      </c>
      <c r="F18" s="7">
        <v>48</v>
      </c>
      <c r="G18" s="5"/>
      <c r="H18" s="5"/>
      <c r="I18" s="4"/>
    </row>
    <row r="19" spans="1:9" ht="115.5" customHeight="1" x14ac:dyDescent="0.3">
      <c r="A19" s="8">
        <v>13</v>
      </c>
      <c r="B19" s="7" t="s">
        <v>592</v>
      </c>
      <c r="C19" s="6" t="s">
        <v>591</v>
      </c>
      <c r="D19" s="6" t="s">
        <v>1001</v>
      </c>
      <c r="E19" s="7" t="s">
        <v>209</v>
      </c>
      <c r="F19" s="7">
        <v>2</v>
      </c>
      <c r="G19" s="5"/>
      <c r="H19" s="5"/>
      <c r="I19" s="4"/>
    </row>
    <row r="20" spans="1:9" ht="115.5" customHeight="1" x14ac:dyDescent="0.3">
      <c r="A20" s="8">
        <v>14</v>
      </c>
      <c r="B20" s="7" t="s">
        <v>590</v>
      </c>
      <c r="C20" s="6" t="s">
        <v>588</v>
      </c>
      <c r="D20" s="6" t="s">
        <v>1002</v>
      </c>
      <c r="E20" s="7" t="s">
        <v>209</v>
      </c>
      <c r="F20" s="7">
        <v>20</v>
      </c>
      <c r="G20" s="5"/>
      <c r="H20" s="5"/>
      <c r="I20" s="4"/>
    </row>
    <row r="21" spans="1:9" ht="115.5" customHeight="1" x14ac:dyDescent="0.3">
      <c r="A21" s="8">
        <v>15</v>
      </c>
      <c r="B21" s="7" t="s">
        <v>589</v>
      </c>
      <c r="C21" s="6" t="s">
        <v>588</v>
      </c>
      <c r="D21" s="6" t="s">
        <v>1003</v>
      </c>
      <c r="E21" s="7" t="s">
        <v>209</v>
      </c>
      <c r="F21" s="7">
        <v>2</v>
      </c>
      <c r="G21" s="5"/>
      <c r="H21" s="5"/>
      <c r="I21" s="4"/>
    </row>
    <row r="22" spans="1:9" ht="115.5" customHeight="1" x14ac:dyDescent="0.3">
      <c r="A22" s="8">
        <v>16</v>
      </c>
      <c r="B22" s="7" t="s">
        <v>587</v>
      </c>
      <c r="C22" s="6" t="s">
        <v>582</v>
      </c>
      <c r="D22" s="6" t="s">
        <v>586</v>
      </c>
      <c r="E22" s="7" t="s">
        <v>14</v>
      </c>
      <c r="F22" s="7">
        <v>416</v>
      </c>
      <c r="G22" s="5"/>
      <c r="H22" s="5"/>
      <c r="I22" s="4"/>
    </row>
    <row r="23" spans="1:9" ht="115.5" customHeight="1" x14ac:dyDescent="0.3">
      <c r="A23" s="8">
        <v>17</v>
      </c>
      <c r="B23" s="7" t="s">
        <v>585</v>
      </c>
      <c r="C23" s="6" t="s">
        <v>582</v>
      </c>
      <c r="D23" s="6" t="s">
        <v>584</v>
      </c>
      <c r="E23" s="7" t="s">
        <v>14</v>
      </c>
      <c r="F23" s="7">
        <v>100</v>
      </c>
      <c r="G23" s="5"/>
      <c r="H23" s="5"/>
      <c r="I23" s="4"/>
    </row>
    <row r="24" spans="1:9" ht="104.25" customHeight="1" x14ac:dyDescent="0.3">
      <c r="A24" s="8">
        <v>18</v>
      </c>
      <c r="B24" s="7" t="s">
        <v>583</v>
      </c>
      <c r="C24" s="6" t="s">
        <v>582</v>
      </c>
      <c r="D24" s="6" t="s">
        <v>581</v>
      </c>
      <c r="E24" s="7" t="s">
        <v>14</v>
      </c>
      <c r="F24" s="7">
        <v>13</v>
      </c>
      <c r="G24" s="5"/>
      <c r="H24" s="5"/>
      <c r="I24" s="4"/>
    </row>
    <row r="25" spans="1:9" ht="115.5" customHeight="1" x14ac:dyDescent="0.3">
      <c r="A25" s="8">
        <v>19</v>
      </c>
      <c r="B25" s="7" t="s">
        <v>289</v>
      </c>
      <c r="C25" s="6" t="s">
        <v>580</v>
      </c>
      <c r="D25" s="6" t="s">
        <v>1004</v>
      </c>
      <c r="E25" s="7" t="s">
        <v>138</v>
      </c>
      <c r="F25" s="7">
        <v>1</v>
      </c>
      <c r="G25" s="5"/>
      <c r="H25" s="5"/>
      <c r="I25" s="4"/>
    </row>
    <row r="26" spans="1:9" ht="48" customHeight="1" x14ac:dyDescent="0.3">
      <c r="A26" s="8">
        <v>20</v>
      </c>
      <c r="B26" s="7" t="s">
        <v>96</v>
      </c>
      <c r="C26" s="6" t="s">
        <v>579</v>
      </c>
      <c r="D26" s="6" t="s">
        <v>1005</v>
      </c>
      <c r="E26" s="7" t="s">
        <v>94</v>
      </c>
      <c r="F26" s="7">
        <v>1</v>
      </c>
      <c r="G26" s="5"/>
      <c r="H26" s="5"/>
      <c r="I26" s="4"/>
    </row>
    <row r="27" spans="1:9" ht="18" customHeight="1" thickBot="1" x14ac:dyDescent="0.35">
      <c r="A27" s="60" t="s">
        <v>0</v>
      </c>
      <c r="B27" s="61"/>
      <c r="C27" s="61"/>
      <c r="D27" s="61"/>
      <c r="E27" s="61"/>
      <c r="F27" s="61"/>
      <c r="G27" s="61"/>
      <c r="H27" s="3"/>
      <c r="I27" s="2"/>
    </row>
  </sheetData>
  <mergeCells count="16">
    <mergeCell ref="A1:G1"/>
    <mergeCell ref="H1:I1"/>
    <mergeCell ref="A2:I2"/>
    <mergeCell ref="A3:G3"/>
    <mergeCell ref="H3:I3"/>
    <mergeCell ref="A27:G27"/>
    <mergeCell ref="F4:F6"/>
    <mergeCell ref="G4:I4"/>
    <mergeCell ref="G5:G6"/>
    <mergeCell ref="H5:H6"/>
    <mergeCell ref="A4:A6"/>
    <mergeCell ref="B4:B6"/>
    <mergeCell ref="C4:C6"/>
    <mergeCell ref="D4:D6"/>
    <mergeCell ref="E4:E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showGridLines="0" topLeftCell="A25" workbookViewId="0">
      <selection activeCell="K7" sqref="K7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6.9257812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1109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244</v>
      </c>
      <c r="C7" s="6" t="s">
        <v>635</v>
      </c>
      <c r="D7" s="6" t="s">
        <v>1006</v>
      </c>
      <c r="E7" s="7" t="s">
        <v>634</v>
      </c>
      <c r="F7" s="7">
        <v>2</v>
      </c>
      <c r="G7" s="5"/>
      <c r="H7" s="5"/>
      <c r="I7" s="4"/>
    </row>
    <row r="8" spans="1:9" ht="104.25" customHeight="1" x14ac:dyDescent="0.3">
      <c r="A8" s="8">
        <v>2</v>
      </c>
      <c r="B8" s="7" t="s">
        <v>235</v>
      </c>
      <c r="C8" s="6" t="s">
        <v>633</v>
      </c>
      <c r="D8" s="6" t="s">
        <v>1007</v>
      </c>
      <c r="E8" s="7" t="s">
        <v>209</v>
      </c>
      <c r="F8" s="7">
        <v>1</v>
      </c>
      <c r="G8" s="5"/>
      <c r="H8" s="5"/>
      <c r="I8" s="4"/>
    </row>
    <row r="9" spans="1:9" ht="104.25" customHeight="1" x14ac:dyDescent="0.3">
      <c r="A9" s="8">
        <v>3</v>
      </c>
      <c r="B9" s="7" t="s">
        <v>231</v>
      </c>
      <c r="C9" s="6" t="s">
        <v>632</v>
      </c>
      <c r="D9" s="6" t="s">
        <v>1009</v>
      </c>
      <c r="E9" s="7" t="s">
        <v>209</v>
      </c>
      <c r="F9" s="7">
        <v>0</v>
      </c>
      <c r="G9" s="5"/>
      <c r="H9" s="5"/>
      <c r="I9" s="4"/>
    </row>
    <row r="10" spans="1:9" ht="138" customHeight="1" x14ac:dyDescent="0.3">
      <c r="A10" s="8">
        <v>4</v>
      </c>
      <c r="B10" s="7" t="s">
        <v>631</v>
      </c>
      <c r="C10" s="6" t="s">
        <v>630</v>
      </c>
      <c r="D10" s="6" t="s">
        <v>629</v>
      </c>
      <c r="E10" s="7" t="s">
        <v>138</v>
      </c>
      <c r="F10" s="7">
        <v>2</v>
      </c>
      <c r="G10" s="5"/>
      <c r="H10" s="5"/>
      <c r="I10" s="4"/>
    </row>
    <row r="11" spans="1:9" ht="149.25" customHeight="1" x14ac:dyDescent="0.3">
      <c r="A11" s="8">
        <v>5</v>
      </c>
      <c r="B11" s="7" t="s">
        <v>253</v>
      </c>
      <c r="C11" s="6" t="s">
        <v>247</v>
      </c>
      <c r="D11" s="6" t="s">
        <v>1012</v>
      </c>
      <c r="E11" s="7" t="s">
        <v>138</v>
      </c>
      <c r="F11" s="7">
        <v>4</v>
      </c>
      <c r="G11" s="5"/>
      <c r="H11" s="5"/>
      <c r="I11" s="4"/>
    </row>
    <row r="12" spans="1:9" ht="104.25" customHeight="1" x14ac:dyDescent="0.3">
      <c r="A12" s="8">
        <v>6</v>
      </c>
      <c r="B12" s="7" t="s">
        <v>628</v>
      </c>
      <c r="C12" s="6" t="s">
        <v>627</v>
      </c>
      <c r="D12" s="6" t="s">
        <v>1010</v>
      </c>
      <c r="E12" s="7" t="s">
        <v>209</v>
      </c>
      <c r="F12" s="7">
        <v>4</v>
      </c>
      <c r="G12" s="5"/>
      <c r="H12" s="5"/>
      <c r="I12" s="4"/>
    </row>
    <row r="13" spans="1:9" ht="160.5" customHeight="1" x14ac:dyDescent="0.3">
      <c r="A13" s="8">
        <v>7</v>
      </c>
      <c r="B13" s="7" t="s">
        <v>134</v>
      </c>
      <c r="C13" s="6" t="s">
        <v>626</v>
      </c>
      <c r="D13" s="6" t="s">
        <v>1014</v>
      </c>
      <c r="E13" s="7" t="s">
        <v>209</v>
      </c>
      <c r="F13" s="7">
        <v>8</v>
      </c>
      <c r="G13" s="5"/>
      <c r="H13" s="5"/>
      <c r="I13" s="4"/>
    </row>
    <row r="14" spans="1:9" ht="126.75" customHeight="1" x14ac:dyDescent="0.3">
      <c r="A14" s="8">
        <v>8</v>
      </c>
      <c r="B14" s="7" t="s">
        <v>625</v>
      </c>
      <c r="C14" s="6" t="s">
        <v>624</v>
      </c>
      <c r="D14" s="6" t="s">
        <v>623</v>
      </c>
      <c r="E14" s="7" t="s">
        <v>209</v>
      </c>
      <c r="F14" s="7">
        <v>2</v>
      </c>
      <c r="G14" s="5"/>
      <c r="H14" s="5"/>
      <c r="I14" s="4"/>
    </row>
    <row r="15" spans="1:9" ht="115.5" customHeight="1" x14ac:dyDescent="0.3">
      <c r="A15" s="8">
        <v>9</v>
      </c>
      <c r="B15" s="7" t="s">
        <v>233</v>
      </c>
      <c r="C15" s="6" t="s">
        <v>622</v>
      </c>
      <c r="D15" s="6" t="s">
        <v>1008</v>
      </c>
      <c r="E15" s="7" t="s">
        <v>209</v>
      </c>
      <c r="F15" s="7">
        <v>2</v>
      </c>
      <c r="G15" s="5"/>
      <c r="H15" s="5"/>
      <c r="I15" s="4"/>
    </row>
    <row r="16" spans="1:9" ht="104.25" customHeight="1" x14ac:dyDescent="0.3">
      <c r="A16" s="8">
        <v>10</v>
      </c>
      <c r="B16" s="7" t="s">
        <v>282</v>
      </c>
      <c r="C16" s="6" t="s">
        <v>621</v>
      </c>
      <c r="D16" s="6" t="s">
        <v>1013</v>
      </c>
      <c r="E16" s="7" t="s">
        <v>138</v>
      </c>
      <c r="F16" s="7">
        <v>2</v>
      </c>
      <c r="G16" s="5"/>
      <c r="H16" s="5"/>
      <c r="I16" s="4"/>
    </row>
    <row r="17" spans="1:9" ht="228" customHeight="1" x14ac:dyDescent="0.3">
      <c r="A17" s="8">
        <v>11</v>
      </c>
      <c r="B17" s="7" t="s">
        <v>620</v>
      </c>
      <c r="C17" s="6" t="s">
        <v>619</v>
      </c>
      <c r="D17" s="6" t="s">
        <v>1015</v>
      </c>
      <c r="E17" s="7" t="s">
        <v>138</v>
      </c>
      <c r="F17" s="7">
        <v>2</v>
      </c>
      <c r="G17" s="5"/>
      <c r="H17" s="5"/>
      <c r="I17" s="4"/>
    </row>
    <row r="18" spans="1:9" ht="104.25" customHeight="1" x14ac:dyDescent="0.3">
      <c r="A18" s="8">
        <v>12</v>
      </c>
      <c r="B18" s="7" t="s">
        <v>618</v>
      </c>
      <c r="C18" s="6" t="s">
        <v>617</v>
      </c>
      <c r="D18" s="6" t="s">
        <v>1011</v>
      </c>
      <c r="E18" s="7" t="s">
        <v>616</v>
      </c>
      <c r="F18" s="7">
        <v>2</v>
      </c>
      <c r="G18" s="5"/>
      <c r="H18" s="5"/>
      <c r="I18" s="4"/>
    </row>
    <row r="19" spans="1:9" ht="160.5" customHeight="1" x14ac:dyDescent="0.3">
      <c r="A19" s="8">
        <v>13</v>
      </c>
      <c r="B19" s="7" t="s">
        <v>40</v>
      </c>
      <c r="C19" s="6" t="s">
        <v>103</v>
      </c>
      <c r="D19" s="6" t="s">
        <v>1016</v>
      </c>
      <c r="E19" s="7" t="s">
        <v>8</v>
      </c>
      <c r="F19" s="7">
        <v>80</v>
      </c>
      <c r="G19" s="5"/>
      <c r="H19" s="5"/>
      <c r="I19" s="4"/>
    </row>
    <row r="20" spans="1:9" ht="160.5" customHeight="1" x14ac:dyDescent="0.3">
      <c r="A20" s="8">
        <v>14</v>
      </c>
      <c r="B20" s="7" t="s">
        <v>126</v>
      </c>
      <c r="C20" s="6" t="s">
        <v>103</v>
      </c>
      <c r="D20" s="6" t="s">
        <v>906</v>
      </c>
      <c r="E20" s="7" t="s">
        <v>8</v>
      </c>
      <c r="F20" s="7">
        <v>80</v>
      </c>
      <c r="G20" s="5"/>
      <c r="H20" s="5"/>
      <c r="I20" s="4"/>
    </row>
    <row r="21" spans="1:9" ht="160.5" customHeight="1" x14ac:dyDescent="0.3">
      <c r="A21" s="8">
        <v>15</v>
      </c>
      <c r="B21" s="7" t="s">
        <v>124</v>
      </c>
      <c r="C21" s="6" t="s">
        <v>103</v>
      </c>
      <c r="D21" s="6" t="s">
        <v>903</v>
      </c>
      <c r="E21" s="7" t="s">
        <v>8</v>
      </c>
      <c r="F21" s="7">
        <v>20</v>
      </c>
      <c r="G21" s="5"/>
      <c r="H21" s="5"/>
      <c r="I21" s="4"/>
    </row>
    <row r="22" spans="1:9" ht="160.5" customHeight="1" x14ac:dyDescent="0.3">
      <c r="A22" s="8">
        <v>16</v>
      </c>
      <c r="B22" s="7" t="s">
        <v>48</v>
      </c>
      <c r="C22" s="6" t="s">
        <v>45</v>
      </c>
      <c r="D22" s="6" t="s">
        <v>1017</v>
      </c>
      <c r="E22" s="7" t="s">
        <v>8</v>
      </c>
      <c r="F22" s="7">
        <v>176</v>
      </c>
      <c r="G22" s="5"/>
      <c r="H22" s="5"/>
      <c r="I22" s="4"/>
    </row>
    <row r="23" spans="1:9" ht="160.5" customHeight="1" x14ac:dyDescent="0.3">
      <c r="A23" s="8">
        <v>17</v>
      </c>
      <c r="B23" s="7" t="s">
        <v>43</v>
      </c>
      <c r="C23" s="6" t="s">
        <v>615</v>
      </c>
      <c r="D23" s="6" t="s">
        <v>1018</v>
      </c>
      <c r="E23" s="7" t="s">
        <v>8</v>
      </c>
      <c r="F23" s="7">
        <v>1120</v>
      </c>
      <c r="G23" s="5"/>
      <c r="H23" s="5"/>
      <c r="I23" s="4"/>
    </row>
    <row r="24" spans="1:9" ht="160.5" customHeight="1" x14ac:dyDescent="0.3">
      <c r="A24" s="8">
        <v>18</v>
      </c>
      <c r="B24" s="7" t="s">
        <v>37</v>
      </c>
      <c r="C24" s="6" t="s">
        <v>19</v>
      </c>
      <c r="D24" s="6" t="s">
        <v>613</v>
      </c>
      <c r="E24" s="7" t="s">
        <v>8</v>
      </c>
      <c r="F24" s="7">
        <v>10</v>
      </c>
      <c r="G24" s="5"/>
      <c r="H24" s="5"/>
      <c r="I24" s="4"/>
    </row>
    <row r="25" spans="1:9" ht="171.75" customHeight="1" x14ac:dyDescent="0.3">
      <c r="A25" s="8">
        <v>19</v>
      </c>
      <c r="B25" s="7" t="s">
        <v>35</v>
      </c>
      <c r="C25" s="6" t="s">
        <v>19</v>
      </c>
      <c r="D25" s="6" t="s">
        <v>612</v>
      </c>
      <c r="E25" s="7" t="s">
        <v>8</v>
      </c>
      <c r="F25" s="7">
        <v>10</v>
      </c>
      <c r="G25" s="5"/>
      <c r="H25" s="5"/>
      <c r="I25" s="4"/>
    </row>
    <row r="26" spans="1:9" ht="171.75" customHeight="1" x14ac:dyDescent="0.3">
      <c r="A26" s="8">
        <v>20</v>
      </c>
      <c r="B26" s="7" t="s">
        <v>33</v>
      </c>
      <c r="C26" s="6" t="s">
        <v>19</v>
      </c>
      <c r="D26" s="6" t="s">
        <v>611</v>
      </c>
      <c r="E26" s="7" t="s">
        <v>8</v>
      </c>
      <c r="F26" s="7">
        <v>10</v>
      </c>
      <c r="G26" s="5"/>
      <c r="H26" s="5"/>
      <c r="I26" s="4"/>
    </row>
    <row r="27" spans="1:9" ht="48" customHeight="1" x14ac:dyDescent="0.3">
      <c r="A27" s="8">
        <v>21</v>
      </c>
      <c r="B27" s="7" t="s">
        <v>338</v>
      </c>
      <c r="C27" s="6" t="s">
        <v>610</v>
      </c>
      <c r="D27" s="6" t="s">
        <v>916</v>
      </c>
      <c r="E27" s="7" t="s">
        <v>94</v>
      </c>
      <c r="F27" s="7">
        <v>1</v>
      </c>
      <c r="G27" s="5"/>
      <c r="H27" s="5"/>
      <c r="I27" s="4"/>
    </row>
    <row r="28" spans="1:9" ht="18" customHeight="1" thickBot="1" x14ac:dyDescent="0.35">
      <c r="A28" s="60" t="s">
        <v>0</v>
      </c>
      <c r="B28" s="61"/>
      <c r="C28" s="61"/>
      <c r="D28" s="61"/>
      <c r="E28" s="61"/>
      <c r="F28" s="61"/>
      <c r="G28" s="61"/>
      <c r="H28" s="3"/>
      <c r="I28" s="2"/>
    </row>
  </sheetData>
  <mergeCells count="16"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A28:G28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5"/>
  <sheetViews>
    <sheetView showGridLines="0" topLeftCell="A22" workbookViewId="0">
      <selection activeCell="T23" sqref="T23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210937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1110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26.75" customHeight="1" x14ac:dyDescent="0.3">
      <c r="A7" s="8">
        <v>1</v>
      </c>
      <c r="B7" s="7" t="s">
        <v>235</v>
      </c>
      <c r="C7" s="6" t="s">
        <v>653</v>
      </c>
      <c r="D7" s="6" t="s">
        <v>1019</v>
      </c>
      <c r="E7" s="7" t="s">
        <v>209</v>
      </c>
      <c r="F7" s="7">
        <v>1</v>
      </c>
      <c r="G7" s="5"/>
      <c r="H7" s="5"/>
      <c r="I7" s="4"/>
    </row>
    <row r="8" spans="1:9" ht="115.5" customHeight="1" x14ac:dyDescent="0.3">
      <c r="A8" s="8">
        <v>2</v>
      </c>
      <c r="B8" s="7" t="s">
        <v>233</v>
      </c>
      <c r="C8" s="6" t="s">
        <v>652</v>
      </c>
      <c r="D8" s="6" t="s">
        <v>1020</v>
      </c>
      <c r="E8" s="7" t="s">
        <v>209</v>
      </c>
      <c r="F8" s="7">
        <v>1</v>
      </c>
      <c r="G8" s="5"/>
      <c r="H8" s="5"/>
      <c r="I8" s="4"/>
    </row>
    <row r="9" spans="1:9" ht="104.25" customHeight="1" x14ac:dyDescent="0.3">
      <c r="A9" s="8">
        <v>3</v>
      </c>
      <c r="B9" s="7" t="s">
        <v>231</v>
      </c>
      <c r="C9" s="6" t="s">
        <v>651</v>
      </c>
      <c r="D9" s="6" t="s">
        <v>1021</v>
      </c>
      <c r="E9" s="7" t="s">
        <v>209</v>
      </c>
      <c r="F9" s="7">
        <v>0</v>
      </c>
      <c r="G9" s="5"/>
      <c r="H9" s="5"/>
      <c r="I9" s="4"/>
    </row>
    <row r="10" spans="1:9" ht="93" customHeight="1" x14ac:dyDescent="0.3">
      <c r="A10" s="8">
        <v>4</v>
      </c>
      <c r="B10" s="7" t="s">
        <v>229</v>
      </c>
      <c r="C10" s="6" t="s">
        <v>650</v>
      </c>
      <c r="D10" s="6" t="s">
        <v>649</v>
      </c>
      <c r="E10" s="7" t="s">
        <v>138</v>
      </c>
      <c r="F10" s="7">
        <v>1</v>
      </c>
      <c r="G10" s="5"/>
      <c r="H10" s="5"/>
      <c r="I10" s="4"/>
    </row>
    <row r="11" spans="1:9" ht="104.25" customHeight="1" x14ac:dyDescent="0.3">
      <c r="A11" s="8">
        <v>5</v>
      </c>
      <c r="B11" s="7" t="s">
        <v>260</v>
      </c>
      <c r="C11" s="6" t="s">
        <v>648</v>
      </c>
      <c r="D11" s="6" t="s">
        <v>1022</v>
      </c>
      <c r="E11" s="7" t="s">
        <v>138</v>
      </c>
      <c r="F11" s="7">
        <v>1</v>
      </c>
      <c r="G11" s="5"/>
      <c r="H11" s="5"/>
      <c r="I11" s="4"/>
    </row>
    <row r="12" spans="1:9" ht="104.25" customHeight="1" x14ac:dyDescent="0.3">
      <c r="A12" s="8">
        <v>6</v>
      </c>
      <c r="B12" s="7" t="s">
        <v>647</v>
      </c>
      <c r="C12" s="6" t="s">
        <v>646</v>
      </c>
      <c r="D12" s="6" t="s">
        <v>1023</v>
      </c>
      <c r="E12" s="7" t="s">
        <v>14</v>
      </c>
      <c r="F12" s="7">
        <v>1</v>
      </c>
      <c r="G12" s="5"/>
      <c r="H12" s="5"/>
      <c r="I12" s="4"/>
    </row>
    <row r="13" spans="1:9" ht="104.25" customHeight="1" x14ac:dyDescent="0.3">
      <c r="A13" s="8">
        <v>7</v>
      </c>
      <c r="B13" s="7" t="s">
        <v>645</v>
      </c>
      <c r="C13" s="6" t="s">
        <v>643</v>
      </c>
      <c r="D13" s="6" t="s">
        <v>1024</v>
      </c>
      <c r="E13" s="7" t="s">
        <v>14</v>
      </c>
      <c r="F13" s="7">
        <v>21</v>
      </c>
      <c r="G13" s="5"/>
      <c r="H13" s="5"/>
      <c r="I13" s="4"/>
    </row>
    <row r="14" spans="1:9" ht="104.25" customHeight="1" x14ac:dyDescent="0.3">
      <c r="A14" s="8">
        <v>8</v>
      </c>
      <c r="B14" s="7" t="s">
        <v>644</v>
      </c>
      <c r="C14" s="6" t="s">
        <v>643</v>
      </c>
      <c r="D14" s="6" t="s">
        <v>1025</v>
      </c>
      <c r="E14" s="7" t="s">
        <v>14</v>
      </c>
      <c r="F14" s="7">
        <v>1</v>
      </c>
      <c r="G14" s="5"/>
      <c r="H14" s="5"/>
      <c r="I14" s="4"/>
    </row>
    <row r="15" spans="1:9" ht="138" customHeight="1" x14ac:dyDescent="0.3">
      <c r="A15" s="8">
        <v>9</v>
      </c>
      <c r="B15" s="7" t="s">
        <v>642</v>
      </c>
      <c r="C15" s="6" t="s">
        <v>641</v>
      </c>
      <c r="D15" s="6" t="s">
        <v>1026</v>
      </c>
      <c r="E15" s="7" t="s">
        <v>14</v>
      </c>
      <c r="F15" s="7">
        <v>21</v>
      </c>
      <c r="G15" s="5"/>
      <c r="H15" s="5"/>
      <c r="I15" s="4"/>
    </row>
    <row r="16" spans="1:9" ht="115.5" customHeight="1" x14ac:dyDescent="0.3">
      <c r="A16" s="8">
        <v>10</v>
      </c>
      <c r="B16" s="7" t="s">
        <v>385</v>
      </c>
      <c r="C16" s="6" t="s">
        <v>640</v>
      </c>
      <c r="D16" s="6" t="s">
        <v>1027</v>
      </c>
      <c r="E16" s="7" t="s">
        <v>138</v>
      </c>
      <c r="F16" s="7">
        <v>1</v>
      </c>
      <c r="G16" s="5"/>
      <c r="H16" s="5"/>
      <c r="I16" s="4"/>
    </row>
    <row r="17" spans="1:9" ht="126.75" customHeight="1" x14ac:dyDescent="0.3">
      <c r="A17" s="8">
        <v>11</v>
      </c>
      <c r="B17" s="7" t="s">
        <v>384</v>
      </c>
      <c r="C17" s="6" t="s">
        <v>639</v>
      </c>
      <c r="D17" s="6" t="s">
        <v>1028</v>
      </c>
      <c r="E17" s="7" t="s">
        <v>138</v>
      </c>
      <c r="F17" s="7">
        <v>2</v>
      </c>
      <c r="G17" s="5"/>
      <c r="H17" s="5"/>
      <c r="I17" s="4"/>
    </row>
    <row r="18" spans="1:9" ht="126.75" customHeight="1" x14ac:dyDescent="0.3">
      <c r="A18" s="8">
        <v>12</v>
      </c>
      <c r="B18" s="7" t="s">
        <v>638</v>
      </c>
      <c r="C18" s="6" t="s">
        <v>637</v>
      </c>
      <c r="D18" s="6" t="s">
        <v>1029</v>
      </c>
      <c r="E18" s="7" t="s">
        <v>14</v>
      </c>
      <c r="F18" s="7">
        <v>48</v>
      </c>
      <c r="G18" s="5"/>
      <c r="H18" s="5"/>
      <c r="I18" s="4"/>
    </row>
    <row r="19" spans="1:9" ht="160.5" customHeight="1" x14ac:dyDescent="0.3">
      <c r="A19" s="8">
        <v>13</v>
      </c>
      <c r="B19" s="7" t="s">
        <v>40</v>
      </c>
      <c r="C19" s="6" t="s">
        <v>103</v>
      </c>
      <c r="D19" s="6" t="s">
        <v>1030</v>
      </c>
      <c r="E19" s="7" t="s">
        <v>8</v>
      </c>
      <c r="F19" s="7">
        <v>112</v>
      </c>
      <c r="G19" s="5"/>
      <c r="H19" s="5"/>
      <c r="I19" s="4"/>
    </row>
    <row r="20" spans="1:9" ht="160.5" customHeight="1" x14ac:dyDescent="0.3">
      <c r="A20" s="8">
        <v>14</v>
      </c>
      <c r="B20" s="7" t="s">
        <v>136</v>
      </c>
      <c r="C20" s="6" t="s">
        <v>103</v>
      </c>
      <c r="D20" s="6" t="s">
        <v>1031</v>
      </c>
      <c r="E20" s="7" t="s">
        <v>8</v>
      </c>
      <c r="F20" s="7">
        <v>168</v>
      </c>
      <c r="G20" s="5"/>
      <c r="H20" s="5"/>
      <c r="I20" s="4"/>
    </row>
    <row r="21" spans="1:9" ht="160.5" customHeight="1" x14ac:dyDescent="0.3">
      <c r="A21" s="8">
        <v>15</v>
      </c>
      <c r="B21" s="7" t="s">
        <v>134</v>
      </c>
      <c r="C21" s="6" t="s">
        <v>103</v>
      </c>
      <c r="D21" s="6" t="s">
        <v>1032</v>
      </c>
      <c r="E21" s="7" t="s">
        <v>8</v>
      </c>
      <c r="F21" s="7">
        <v>537.6</v>
      </c>
      <c r="G21" s="5"/>
      <c r="H21" s="5"/>
      <c r="I21" s="4"/>
    </row>
    <row r="22" spans="1:9" ht="160.5" customHeight="1" x14ac:dyDescent="0.3">
      <c r="A22" s="8">
        <v>16</v>
      </c>
      <c r="B22" s="7" t="s">
        <v>132</v>
      </c>
      <c r="C22" s="6" t="s">
        <v>103</v>
      </c>
      <c r="D22" s="6" t="s">
        <v>903</v>
      </c>
      <c r="E22" s="7" t="s">
        <v>8</v>
      </c>
      <c r="F22" s="7">
        <v>358.4</v>
      </c>
      <c r="G22" s="5"/>
      <c r="H22" s="5"/>
      <c r="I22" s="4"/>
    </row>
    <row r="23" spans="1:9" ht="160.5" customHeight="1" x14ac:dyDescent="0.3">
      <c r="A23" s="8">
        <v>17</v>
      </c>
      <c r="B23" s="7" t="s">
        <v>37</v>
      </c>
      <c r="C23" s="6" t="s">
        <v>19</v>
      </c>
      <c r="D23" s="6" t="s">
        <v>36</v>
      </c>
      <c r="E23" s="7" t="s">
        <v>8</v>
      </c>
      <c r="F23" s="7">
        <v>10</v>
      </c>
      <c r="G23" s="5"/>
      <c r="H23" s="5"/>
      <c r="I23" s="4"/>
    </row>
    <row r="24" spans="1:9" ht="48" customHeight="1" x14ac:dyDescent="0.3">
      <c r="A24" s="8">
        <v>18</v>
      </c>
      <c r="B24" s="7" t="s">
        <v>338</v>
      </c>
      <c r="C24" s="6" t="s">
        <v>636</v>
      </c>
      <c r="D24" s="6" t="s">
        <v>1033</v>
      </c>
      <c r="E24" s="7" t="s">
        <v>94</v>
      </c>
      <c r="F24" s="7">
        <v>1</v>
      </c>
      <c r="G24" s="5"/>
      <c r="H24" s="5"/>
      <c r="I24" s="4"/>
    </row>
    <row r="25" spans="1:9" ht="18" customHeight="1" thickBot="1" x14ac:dyDescent="0.35">
      <c r="A25" s="60" t="s">
        <v>0</v>
      </c>
      <c r="B25" s="61"/>
      <c r="C25" s="61"/>
      <c r="D25" s="61"/>
      <c r="E25" s="61"/>
      <c r="F25" s="61"/>
      <c r="G25" s="61"/>
      <c r="H25" s="3"/>
      <c r="I25" s="2"/>
    </row>
  </sheetData>
  <mergeCells count="16"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A25:G25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52"/>
  <sheetViews>
    <sheetView showGridLines="0" topLeftCell="A49" workbookViewId="0">
      <selection activeCell="C51" sqref="C51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8.64062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1111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8" customHeight="1" x14ac:dyDescent="0.3">
      <c r="A7" s="9"/>
      <c r="B7" s="7"/>
      <c r="C7" s="6" t="s">
        <v>709</v>
      </c>
      <c r="D7" s="6"/>
      <c r="E7" s="6"/>
      <c r="F7" s="6"/>
      <c r="G7" s="6"/>
      <c r="H7" s="5"/>
      <c r="I7" s="4"/>
    </row>
    <row r="8" spans="1:9" ht="228" customHeight="1" x14ac:dyDescent="0.3">
      <c r="A8" s="8">
        <v>1</v>
      </c>
      <c r="B8" s="7" t="s">
        <v>631</v>
      </c>
      <c r="C8" s="6" t="s">
        <v>630</v>
      </c>
      <c r="D8" s="6" t="s">
        <v>1034</v>
      </c>
      <c r="E8" s="7" t="s">
        <v>138</v>
      </c>
      <c r="F8" s="7">
        <v>1</v>
      </c>
      <c r="G8" s="5"/>
      <c r="H8" s="5"/>
      <c r="I8" s="4"/>
    </row>
    <row r="9" spans="1:9" ht="216.75" customHeight="1" x14ac:dyDescent="0.3">
      <c r="A9" s="8">
        <v>2</v>
      </c>
      <c r="B9" s="7" t="s">
        <v>708</v>
      </c>
      <c r="C9" s="6" t="s">
        <v>683</v>
      </c>
      <c r="D9" s="6" t="s">
        <v>1035</v>
      </c>
      <c r="E9" s="7" t="s">
        <v>138</v>
      </c>
      <c r="F9" s="7">
        <v>2</v>
      </c>
      <c r="G9" s="5"/>
      <c r="H9" s="5"/>
      <c r="I9" s="4"/>
    </row>
    <row r="10" spans="1:9" ht="205.5" customHeight="1" x14ac:dyDescent="0.3">
      <c r="A10" s="8">
        <v>3</v>
      </c>
      <c r="B10" s="7" t="s">
        <v>707</v>
      </c>
      <c r="C10" s="6" t="s">
        <v>681</v>
      </c>
      <c r="D10" s="6" t="s">
        <v>1036</v>
      </c>
      <c r="E10" s="7" t="s">
        <v>209</v>
      </c>
      <c r="F10" s="7">
        <v>4</v>
      </c>
      <c r="G10" s="5"/>
      <c r="H10" s="5"/>
      <c r="I10" s="4"/>
    </row>
    <row r="11" spans="1:9" ht="18" customHeight="1" x14ac:dyDescent="0.3">
      <c r="A11" s="9"/>
      <c r="B11" s="7"/>
      <c r="C11" s="6" t="s">
        <v>706</v>
      </c>
      <c r="D11" s="6"/>
      <c r="E11" s="6"/>
      <c r="F11" s="7"/>
      <c r="G11" s="6"/>
      <c r="H11" s="5"/>
      <c r="I11" s="4"/>
    </row>
    <row r="12" spans="1:9" ht="228" customHeight="1" x14ac:dyDescent="0.3">
      <c r="A12" s="8">
        <v>4</v>
      </c>
      <c r="B12" s="7" t="s">
        <v>705</v>
      </c>
      <c r="C12" s="6" t="s">
        <v>630</v>
      </c>
      <c r="D12" s="6" t="s">
        <v>1037</v>
      </c>
      <c r="E12" s="7" t="s">
        <v>138</v>
      </c>
      <c r="F12" s="7">
        <v>1</v>
      </c>
      <c r="G12" s="5"/>
      <c r="H12" s="5"/>
      <c r="I12" s="4"/>
    </row>
    <row r="13" spans="1:9" ht="216.75" customHeight="1" x14ac:dyDescent="0.3">
      <c r="A13" s="8">
        <v>5</v>
      </c>
      <c r="B13" s="7" t="s">
        <v>704</v>
      </c>
      <c r="C13" s="6" t="s">
        <v>683</v>
      </c>
      <c r="D13" s="6" t="s">
        <v>1038</v>
      </c>
      <c r="E13" s="7" t="s">
        <v>138</v>
      </c>
      <c r="F13" s="7">
        <v>14</v>
      </c>
      <c r="G13" s="5"/>
      <c r="H13" s="5"/>
      <c r="I13" s="4"/>
    </row>
    <row r="14" spans="1:9" ht="216.75" customHeight="1" x14ac:dyDescent="0.3">
      <c r="A14" s="8">
        <v>6</v>
      </c>
      <c r="B14" s="7" t="s">
        <v>620</v>
      </c>
      <c r="C14" s="6" t="s">
        <v>695</v>
      </c>
      <c r="D14" s="6" t="s">
        <v>1039</v>
      </c>
      <c r="E14" s="7" t="s">
        <v>138</v>
      </c>
      <c r="F14" s="7">
        <v>2</v>
      </c>
      <c r="G14" s="5"/>
      <c r="H14" s="5"/>
      <c r="I14" s="4"/>
    </row>
    <row r="15" spans="1:9" ht="205.5" customHeight="1" x14ac:dyDescent="0.3">
      <c r="A15" s="8">
        <v>7</v>
      </c>
      <c r="B15" s="7" t="s">
        <v>703</v>
      </c>
      <c r="C15" s="6" t="s">
        <v>681</v>
      </c>
      <c r="D15" s="6" t="s">
        <v>1036</v>
      </c>
      <c r="E15" s="7" t="s">
        <v>209</v>
      </c>
      <c r="F15" s="7">
        <v>20</v>
      </c>
      <c r="G15" s="5"/>
      <c r="H15" s="5"/>
      <c r="I15" s="4"/>
    </row>
    <row r="16" spans="1:9" ht="239.25" customHeight="1" x14ac:dyDescent="0.3">
      <c r="A16" s="8">
        <v>8</v>
      </c>
      <c r="B16" s="7" t="s">
        <v>702</v>
      </c>
      <c r="C16" s="6" t="s">
        <v>701</v>
      </c>
      <c r="D16" s="6" t="s">
        <v>1040</v>
      </c>
      <c r="E16" s="7" t="s">
        <v>138</v>
      </c>
      <c r="F16" s="7">
        <v>8</v>
      </c>
      <c r="G16" s="5"/>
      <c r="H16" s="5"/>
      <c r="I16" s="4"/>
    </row>
    <row r="17" spans="1:9" ht="25.5" customHeight="1" x14ac:dyDescent="0.3">
      <c r="A17" s="9"/>
      <c r="B17" s="7"/>
      <c r="C17" s="6" t="s">
        <v>700</v>
      </c>
      <c r="D17" s="6"/>
      <c r="E17" s="6"/>
      <c r="F17" s="7"/>
      <c r="G17" s="6"/>
      <c r="H17" s="5"/>
      <c r="I17" s="4"/>
    </row>
    <row r="18" spans="1:9" ht="216.75" customHeight="1" x14ac:dyDescent="0.3">
      <c r="A18" s="8">
        <v>9</v>
      </c>
      <c r="B18" s="7" t="s">
        <v>699</v>
      </c>
      <c r="C18" s="6" t="s">
        <v>630</v>
      </c>
      <c r="D18" s="6" t="s">
        <v>1041</v>
      </c>
      <c r="E18" s="7" t="s">
        <v>138</v>
      </c>
      <c r="F18" s="7">
        <v>1</v>
      </c>
      <c r="G18" s="5"/>
      <c r="H18" s="5"/>
      <c r="I18" s="4"/>
    </row>
    <row r="19" spans="1:9" ht="216.75" customHeight="1" x14ac:dyDescent="0.3">
      <c r="A19" s="8">
        <v>10</v>
      </c>
      <c r="B19" s="7" t="s">
        <v>698</v>
      </c>
      <c r="C19" s="6" t="s">
        <v>683</v>
      </c>
      <c r="D19" s="6" t="s">
        <v>1042</v>
      </c>
      <c r="E19" s="7" t="s">
        <v>138</v>
      </c>
      <c r="F19" s="7">
        <v>5</v>
      </c>
      <c r="G19" s="5"/>
      <c r="H19" s="5"/>
      <c r="I19" s="4"/>
    </row>
    <row r="20" spans="1:9" ht="205.5" customHeight="1" x14ac:dyDescent="0.3">
      <c r="A20" s="8">
        <v>11</v>
      </c>
      <c r="B20" s="7" t="s">
        <v>697</v>
      </c>
      <c r="C20" s="6" t="s">
        <v>681</v>
      </c>
      <c r="D20" s="6" t="s">
        <v>1036</v>
      </c>
      <c r="E20" s="7" t="s">
        <v>209</v>
      </c>
      <c r="F20" s="7">
        <v>8</v>
      </c>
      <c r="G20" s="5"/>
      <c r="H20" s="5"/>
      <c r="I20" s="4"/>
    </row>
    <row r="21" spans="1:9" ht="216.75" customHeight="1" x14ac:dyDescent="0.3">
      <c r="A21" s="8">
        <v>12</v>
      </c>
      <c r="B21" s="7" t="s">
        <v>696</v>
      </c>
      <c r="C21" s="6" t="s">
        <v>695</v>
      </c>
      <c r="D21" s="6" t="s">
        <v>1043</v>
      </c>
      <c r="E21" s="7" t="s">
        <v>138</v>
      </c>
      <c r="F21" s="7">
        <v>1</v>
      </c>
      <c r="G21" s="5"/>
      <c r="H21" s="5"/>
      <c r="I21" s="4"/>
    </row>
    <row r="22" spans="1:9" ht="250.5" customHeight="1" x14ac:dyDescent="0.3">
      <c r="A22" s="8">
        <v>13</v>
      </c>
      <c r="B22" s="7" t="s">
        <v>694</v>
      </c>
      <c r="C22" s="6" t="s">
        <v>693</v>
      </c>
      <c r="D22" s="6" t="s">
        <v>1044</v>
      </c>
      <c r="E22" s="7" t="s">
        <v>138</v>
      </c>
      <c r="F22" s="7">
        <v>1</v>
      </c>
      <c r="G22" s="5"/>
      <c r="H22" s="5"/>
      <c r="I22" s="4"/>
    </row>
    <row r="23" spans="1:9" ht="18" customHeight="1" x14ac:dyDescent="0.3">
      <c r="A23" s="9"/>
      <c r="B23" s="7"/>
      <c r="C23" s="6" t="s">
        <v>692</v>
      </c>
      <c r="D23" s="6"/>
      <c r="E23" s="6"/>
      <c r="F23" s="7"/>
      <c r="G23" s="6"/>
      <c r="H23" s="5"/>
      <c r="I23" s="4"/>
    </row>
    <row r="24" spans="1:9" ht="239.25" customHeight="1" x14ac:dyDescent="0.3">
      <c r="A24" s="8">
        <v>14</v>
      </c>
      <c r="B24" s="7" t="s">
        <v>691</v>
      </c>
      <c r="C24" s="6" t="s">
        <v>630</v>
      </c>
      <c r="D24" s="6" t="s">
        <v>1045</v>
      </c>
      <c r="E24" s="7" t="s">
        <v>138</v>
      </c>
      <c r="F24" s="7">
        <v>2</v>
      </c>
      <c r="G24" s="5"/>
      <c r="H24" s="5"/>
      <c r="I24" s="4"/>
    </row>
    <row r="25" spans="1:9" ht="216.75" customHeight="1" x14ac:dyDescent="0.3">
      <c r="A25" s="8">
        <v>15</v>
      </c>
      <c r="B25" s="7" t="s">
        <v>690</v>
      </c>
      <c r="C25" s="6" t="s">
        <v>630</v>
      </c>
      <c r="D25" s="6" t="s">
        <v>1046</v>
      </c>
      <c r="E25" s="7" t="s">
        <v>138</v>
      </c>
      <c r="F25" s="7">
        <v>1</v>
      </c>
      <c r="G25" s="5"/>
      <c r="H25" s="5"/>
      <c r="I25" s="4"/>
    </row>
    <row r="26" spans="1:9" ht="239.25" customHeight="1" x14ac:dyDescent="0.3">
      <c r="A26" s="8">
        <v>16</v>
      </c>
      <c r="B26" s="7" t="s">
        <v>689</v>
      </c>
      <c r="C26" s="6" t="s">
        <v>630</v>
      </c>
      <c r="D26" s="6" t="s">
        <v>1047</v>
      </c>
      <c r="E26" s="7" t="s">
        <v>138</v>
      </c>
      <c r="F26" s="7">
        <v>13</v>
      </c>
      <c r="G26" s="5"/>
      <c r="H26" s="5"/>
      <c r="I26" s="4"/>
    </row>
    <row r="27" spans="1:9" ht="216.75" customHeight="1" x14ac:dyDescent="0.3">
      <c r="A27" s="8">
        <v>17</v>
      </c>
      <c r="B27" s="7" t="s">
        <v>688</v>
      </c>
      <c r="C27" s="6" t="s">
        <v>630</v>
      </c>
      <c r="D27" s="6" t="s">
        <v>1048</v>
      </c>
      <c r="E27" s="7" t="s">
        <v>138</v>
      </c>
      <c r="F27" s="7">
        <v>1</v>
      </c>
      <c r="G27" s="5"/>
      <c r="H27" s="5"/>
      <c r="I27" s="4"/>
    </row>
    <row r="28" spans="1:9" ht="216.75" customHeight="1" x14ac:dyDescent="0.3">
      <c r="A28" s="8">
        <v>18</v>
      </c>
      <c r="B28" s="7" t="s">
        <v>687</v>
      </c>
      <c r="C28" s="6" t="s">
        <v>630</v>
      </c>
      <c r="D28" s="6" t="s">
        <v>1049</v>
      </c>
      <c r="E28" s="7" t="s">
        <v>138</v>
      </c>
      <c r="F28" s="7">
        <v>1</v>
      </c>
      <c r="G28" s="5"/>
      <c r="H28" s="5"/>
      <c r="I28" s="4"/>
    </row>
    <row r="29" spans="1:9" ht="216.75" customHeight="1" x14ac:dyDescent="0.3">
      <c r="A29" s="8">
        <v>19</v>
      </c>
      <c r="B29" s="7" t="s">
        <v>686</v>
      </c>
      <c r="C29" s="6" t="s">
        <v>630</v>
      </c>
      <c r="D29" s="6" t="s">
        <v>1050</v>
      </c>
      <c r="E29" s="7" t="s">
        <v>138</v>
      </c>
      <c r="F29" s="7">
        <v>1</v>
      </c>
      <c r="G29" s="5"/>
      <c r="H29" s="5"/>
      <c r="I29" s="4"/>
    </row>
    <row r="30" spans="1:9" ht="205.5" customHeight="1" x14ac:dyDescent="0.3">
      <c r="A30" s="8">
        <v>20</v>
      </c>
      <c r="B30" s="7" t="s">
        <v>685</v>
      </c>
      <c r="C30" s="6" t="s">
        <v>683</v>
      </c>
      <c r="D30" s="6" t="s">
        <v>1051</v>
      </c>
      <c r="E30" s="7" t="s">
        <v>138</v>
      </c>
      <c r="F30" s="7">
        <v>14</v>
      </c>
      <c r="G30" s="5"/>
      <c r="H30" s="5"/>
      <c r="I30" s="4"/>
    </row>
    <row r="31" spans="1:9" ht="205.5" customHeight="1" x14ac:dyDescent="0.3">
      <c r="A31" s="8">
        <v>21</v>
      </c>
      <c r="B31" s="7" t="s">
        <v>684</v>
      </c>
      <c r="C31" s="6" t="s">
        <v>683</v>
      </c>
      <c r="D31" s="6" t="s">
        <v>1052</v>
      </c>
      <c r="E31" s="7" t="s">
        <v>138</v>
      </c>
      <c r="F31" s="7">
        <v>5</v>
      </c>
      <c r="G31" s="5"/>
      <c r="H31" s="5"/>
      <c r="I31" s="4"/>
    </row>
    <row r="32" spans="1:9" ht="205.5" customHeight="1" x14ac:dyDescent="0.3">
      <c r="A32" s="8">
        <v>22</v>
      </c>
      <c r="B32" s="7" t="s">
        <v>682</v>
      </c>
      <c r="C32" s="6" t="s">
        <v>681</v>
      </c>
      <c r="D32" s="6" t="s">
        <v>1036</v>
      </c>
      <c r="E32" s="7" t="s">
        <v>209</v>
      </c>
      <c r="F32" s="7">
        <v>19</v>
      </c>
      <c r="G32" s="5"/>
      <c r="H32" s="5"/>
      <c r="I32" s="4"/>
    </row>
    <row r="33" spans="1:9" ht="160.5" customHeight="1" x14ac:dyDescent="0.3">
      <c r="A33" s="8">
        <v>23</v>
      </c>
      <c r="B33" s="7" t="s">
        <v>40</v>
      </c>
      <c r="C33" s="6" t="s">
        <v>103</v>
      </c>
      <c r="D33" s="6" t="s">
        <v>1053</v>
      </c>
      <c r="E33" s="7" t="s">
        <v>8</v>
      </c>
      <c r="F33" s="7">
        <v>896</v>
      </c>
      <c r="G33" s="5"/>
      <c r="H33" s="5"/>
      <c r="I33" s="4"/>
    </row>
    <row r="34" spans="1:9" ht="160.5" customHeight="1" x14ac:dyDescent="0.3">
      <c r="A34" s="8">
        <v>24</v>
      </c>
      <c r="B34" s="7" t="s">
        <v>126</v>
      </c>
      <c r="C34" s="6" t="s">
        <v>103</v>
      </c>
      <c r="D34" s="6" t="s">
        <v>1054</v>
      </c>
      <c r="E34" s="7" t="s">
        <v>8</v>
      </c>
      <c r="F34" s="7">
        <v>384</v>
      </c>
      <c r="G34" s="5"/>
      <c r="H34" s="5"/>
      <c r="I34" s="4"/>
    </row>
    <row r="35" spans="1:9" ht="149.25" customHeight="1" x14ac:dyDescent="0.3">
      <c r="A35" s="8">
        <v>25</v>
      </c>
      <c r="B35" s="7" t="s">
        <v>136</v>
      </c>
      <c r="C35" s="6" t="s">
        <v>103</v>
      </c>
      <c r="D35" s="6" t="s">
        <v>1055</v>
      </c>
      <c r="E35" s="7" t="s">
        <v>8</v>
      </c>
      <c r="F35" s="7">
        <v>672</v>
      </c>
      <c r="G35" s="5"/>
      <c r="H35" s="5"/>
      <c r="I35" s="4"/>
    </row>
    <row r="36" spans="1:9" ht="149.25" customHeight="1" x14ac:dyDescent="0.3">
      <c r="A36" s="8">
        <v>26</v>
      </c>
      <c r="B36" s="7" t="s">
        <v>124</v>
      </c>
      <c r="C36" s="6" t="s">
        <v>103</v>
      </c>
      <c r="D36" s="6" t="s">
        <v>1056</v>
      </c>
      <c r="E36" s="7" t="s">
        <v>8</v>
      </c>
      <c r="F36" s="7">
        <v>288</v>
      </c>
      <c r="G36" s="5"/>
      <c r="H36" s="5"/>
      <c r="I36" s="4"/>
    </row>
    <row r="37" spans="1:9" ht="104.25" customHeight="1" x14ac:dyDescent="0.3">
      <c r="A37" s="8">
        <v>27</v>
      </c>
      <c r="B37" s="7" t="s">
        <v>122</v>
      </c>
      <c r="C37" s="6" t="s">
        <v>103</v>
      </c>
      <c r="D37" s="6" t="s">
        <v>680</v>
      </c>
      <c r="E37" s="7" t="s">
        <v>8</v>
      </c>
      <c r="F37" s="7">
        <v>50</v>
      </c>
      <c r="G37" s="5"/>
      <c r="H37" s="5"/>
      <c r="I37" s="4"/>
    </row>
    <row r="38" spans="1:9" ht="104.25" customHeight="1" x14ac:dyDescent="0.3">
      <c r="A38" s="8">
        <v>28</v>
      </c>
      <c r="B38" s="7" t="s">
        <v>120</v>
      </c>
      <c r="C38" s="6" t="s">
        <v>103</v>
      </c>
      <c r="D38" s="6" t="s">
        <v>679</v>
      </c>
      <c r="E38" s="7" t="s">
        <v>8</v>
      </c>
      <c r="F38" s="7">
        <v>50</v>
      </c>
      <c r="G38" s="5"/>
      <c r="H38" s="5"/>
      <c r="I38" s="4"/>
    </row>
    <row r="39" spans="1:9" ht="205.5" customHeight="1" x14ac:dyDescent="0.3">
      <c r="A39" s="8">
        <v>29</v>
      </c>
      <c r="B39" s="7" t="s">
        <v>678</v>
      </c>
      <c r="C39" s="6" t="s">
        <v>663</v>
      </c>
      <c r="D39" s="6" t="s">
        <v>677</v>
      </c>
      <c r="E39" s="7" t="s">
        <v>8</v>
      </c>
      <c r="F39" s="7">
        <v>44.8</v>
      </c>
      <c r="G39" s="5"/>
      <c r="H39" s="5"/>
      <c r="I39" s="4"/>
    </row>
    <row r="40" spans="1:9" ht="205.5" customHeight="1" x14ac:dyDescent="0.3">
      <c r="A40" s="8">
        <v>30</v>
      </c>
      <c r="B40" s="7" t="s">
        <v>676</v>
      </c>
      <c r="C40" s="6" t="s">
        <v>663</v>
      </c>
      <c r="D40" s="6" t="s">
        <v>675</v>
      </c>
      <c r="E40" s="7" t="s">
        <v>8</v>
      </c>
      <c r="F40" s="7">
        <v>19.2</v>
      </c>
      <c r="G40" s="5"/>
      <c r="H40" s="5"/>
      <c r="I40" s="4"/>
    </row>
    <row r="41" spans="1:9" ht="171.75" customHeight="1" x14ac:dyDescent="0.3">
      <c r="A41" s="8">
        <v>31</v>
      </c>
      <c r="B41" s="7" t="s">
        <v>674</v>
      </c>
      <c r="C41" s="6" t="s">
        <v>663</v>
      </c>
      <c r="D41" s="6" t="s">
        <v>673</v>
      </c>
      <c r="E41" s="7" t="s">
        <v>8</v>
      </c>
      <c r="F41" s="7">
        <v>175</v>
      </c>
      <c r="G41" s="5"/>
      <c r="H41" s="5"/>
      <c r="I41" s="4"/>
    </row>
    <row r="42" spans="1:9" ht="171.75" customHeight="1" x14ac:dyDescent="0.3">
      <c r="A42" s="8">
        <v>32</v>
      </c>
      <c r="B42" s="7" t="s">
        <v>672</v>
      </c>
      <c r="C42" s="6" t="s">
        <v>663</v>
      </c>
      <c r="D42" s="6" t="s">
        <v>671</v>
      </c>
      <c r="E42" s="7" t="s">
        <v>8</v>
      </c>
      <c r="F42" s="7">
        <v>75</v>
      </c>
      <c r="G42" s="5"/>
      <c r="H42" s="5"/>
      <c r="I42" s="4"/>
    </row>
    <row r="43" spans="1:9" ht="205.5" customHeight="1" x14ac:dyDescent="0.3">
      <c r="A43" s="8">
        <v>33</v>
      </c>
      <c r="B43" s="7" t="s">
        <v>670</v>
      </c>
      <c r="C43" s="6" t="s">
        <v>663</v>
      </c>
      <c r="D43" s="6" t="s">
        <v>669</v>
      </c>
      <c r="E43" s="7" t="s">
        <v>8</v>
      </c>
      <c r="F43" s="7">
        <v>44.8</v>
      </c>
      <c r="G43" s="5"/>
      <c r="H43" s="5"/>
      <c r="I43" s="4"/>
    </row>
    <row r="44" spans="1:9" ht="205.5" customHeight="1" x14ac:dyDescent="0.3">
      <c r="A44" s="8">
        <v>34</v>
      </c>
      <c r="B44" s="7" t="s">
        <v>668</v>
      </c>
      <c r="C44" s="6" t="s">
        <v>663</v>
      </c>
      <c r="D44" s="6" t="s">
        <v>667</v>
      </c>
      <c r="E44" s="7" t="s">
        <v>8</v>
      </c>
      <c r="F44" s="7">
        <v>19.2</v>
      </c>
      <c r="G44" s="5"/>
      <c r="H44" s="5"/>
      <c r="I44" s="4"/>
    </row>
    <row r="45" spans="1:9" ht="160.5" customHeight="1" x14ac:dyDescent="0.3">
      <c r="A45" s="8">
        <v>35</v>
      </c>
      <c r="B45" s="7" t="s">
        <v>37</v>
      </c>
      <c r="C45" s="6" t="s">
        <v>19</v>
      </c>
      <c r="D45" s="6" t="s">
        <v>36</v>
      </c>
      <c r="E45" s="7" t="s">
        <v>8</v>
      </c>
      <c r="F45" s="7">
        <v>10</v>
      </c>
      <c r="G45" s="5"/>
      <c r="H45" s="5"/>
      <c r="I45" s="4"/>
    </row>
    <row r="46" spans="1:9" ht="48" customHeight="1" x14ac:dyDescent="0.3">
      <c r="A46" s="8">
        <v>36</v>
      </c>
      <c r="B46" s="7" t="s">
        <v>17</v>
      </c>
      <c r="C46" s="6" t="s">
        <v>16</v>
      </c>
      <c r="D46" s="6" t="s">
        <v>15</v>
      </c>
      <c r="E46" s="7" t="s">
        <v>14</v>
      </c>
      <c r="F46" s="7">
        <v>1</v>
      </c>
      <c r="G46" s="5"/>
      <c r="H46" s="5"/>
      <c r="I46" s="4"/>
    </row>
    <row r="47" spans="1:9" ht="171.75" customHeight="1" x14ac:dyDescent="0.3">
      <c r="A47" s="8">
        <v>37</v>
      </c>
      <c r="B47" s="7" t="s">
        <v>666</v>
      </c>
      <c r="C47" s="6" t="s">
        <v>663</v>
      </c>
      <c r="D47" s="6" t="s">
        <v>665</v>
      </c>
      <c r="E47" s="7" t="s">
        <v>8</v>
      </c>
      <c r="F47" s="7">
        <v>15</v>
      </c>
      <c r="G47" s="5"/>
      <c r="H47" s="5"/>
      <c r="I47" s="4"/>
    </row>
    <row r="48" spans="1:9" ht="171.75" customHeight="1" x14ac:dyDescent="0.3">
      <c r="A48" s="8">
        <v>38</v>
      </c>
      <c r="B48" s="7" t="s">
        <v>664</v>
      </c>
      <c r="C48" s="6" t="s">
        <v>663</v>
      </c>
      <c r="D48" s="6" t="s">
        <v>662</v>
      </c>
      <c r="E48" s="7" t="s">
        <v>8</v>
      </c>
      <c r="F48" s="7">
        <v>5</v>
      </c>
      <c r="G48" s="5"/>
      <c r="H48" s="5"/>
      <c r="I48" s="4"/>
    </row>
    <row r="49" spans="1:9" ht="171.75" customHeight="1" x14ac:dyDescent="0.3">
      <c r="A49" s="8">
        <v>39</v>
      </c>
      <c r="B49" s="7" t="s">
        <v>661</v>
      </c>
      <c r="C49" s="6" t="s">
        <v>658</v>
      </c>
      <c r="D49" s="6" t="s">
        <v>660</v>
      </c>
      <c r="E49" s="7" t="s">
        <v>14</v>
      </c>
      <c r="F49" s="7">
        <v>4</v>
      </c>
      <c r="G49" s="5"/>
      <c r="H49" s="5"/>
      <c r="I49" s="4"/>
    </row>
    <row r="50" spans="1:9" ht="171.75" customHeight="1" x14ac:dyDescent="0.3">
      <c r="A50" s="8">
        <v>40</v>
      </c>
      <c r="B50" s="7" t="s">
        <v>659</v>
      </c>
      <c r="C50" s="6" t="s">
        <v>658</v>
      </c>
      <c r="D50" s="6" t="s">
        <v>657</v>
      </c>
      <c r="E50" s="7" t="s">
        <v>14</v>
      </c>
      <c r="F50" s="7">
        <v>2</v>
      </c>
      <c r="G50" s="5"/>
      <c r="H50" s="5"/>
      <c r="I50" s="4"/>
    </row>
    <row r="51" spans="1:9" ht="25.5" customHeight="1" x14ac:dyDescent="0.3">
      <c r="A51" s="8">
        <v>41</v>
      </c>
      <c r="B51" s="7" t="s">
        <v>656</v>
      </c>
      <c r="C51" s="6" t="s">
        <v>655</v>
      </c>
      <c r="D51" s="6" t="s">
        <v>654</v>
      </c>
      <c r="E51" s="7" t="s">
        <v>94</v>
      </c>
      <c r="F51" s="7">
        <v>1</v>
      </c>
      <c r="G51" s="5"/>
      <c r="H51" s="5"/>
      <c r="I51" s="4"/>
    </row>
    <row r="52" spans="1:9" ht="18" customHeight="1" thickBot="1" x14ac:dyDescent="0.35">
      <c r="A52" s="60" t="s">
        <v>0</v>
      </c>
      <c r="B52" s="61"/>
      <c r="C52" s="61"/>
      <c r="D52" s="61"/>
      <c r="E52" s="61"/>
      <c r="F52" s="61"/>
      <c r="G52" s="61"/>
      <c r="H52" s="3"/>
      <c r="I52" s="2"/>
    </row>
  </sheetData>
  <mergeCells count="16">
    <mergeCell ref="I5:I6"/>
    <mergeCell ref="A52:G52"/>
    <mergeCell ref="E4:E6"/>
    <mergeCell ref="A1:G1"/>
    <mergeCell ref="H1:I1"/>
    <mergeCell ref="A2:I2"/>
    <mergeCell ref="A3:G3"/>
    <mergeCell ref="H3:I3"/>
    <mergeCell ref="F4:F6"/>
    <mergeCell ref="G4:I4"/>
    <mergeCell ref="G5:G6"/>
    <mergeCell ref="H5:H6"/>
    <mergeCell ref="A4:A6"/>
    <mergeCell ref="B4:B6"/>
    <mergeCell ref="C4:C6"/>
    <mergeCell ref="D4:D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7"/>
  <sheetViews>
    <sheetView showGridLines="0" workbookViewId="0">
      <selection activeCell="O8" sqref="O8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3554687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1112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26.75" customHeight="1" x14ac:dyDescent="0.3">
      <c r="A7" s="8">
        <v>1</v>
      </c>
      <c r="B7" s="7" t="s">
        <v>270</v>
      </c>
      <c r="C7" s="6" t="s">
        <v>747</v>
      </c>
      <c r="D7" s="6" t="s">
        <v>1057</v>
      </c>
      <c r="E7" s="7" t="s">
        <v>209</v>
      </c>
      <c r="F7" s="7">
        <v>0</v>
      </c>
      <c r="G7" s="5"/>
      <c r="H7" s="5"/>
      <c r="I7" s="4"/>
    </row>
    <row r="8" spans="1:9" ht="126.75" customHeight="1" x14ac:dyDescent="0.3">
      <c r="A8" s="8">
        <v>2</v>
      </c>
      <c r="B8" s="7" t="s">
        <v>258</v>
      </c>
      <c r="C8" s="6" t="s">
        <v>746</v>
      </c>
      <c r="D8" s="6" t="s">
        <v>1058</v>
      </c>
      <c r="E8" s="7" t="s">
        <v>209</v>
      </c>
      <c r="F8" s="7">
        <v>0</v>
      </c>
      <c r="G8" s="5"/>
      <c r="H8" s="5"/>
      <c r="I8" s="4"/>
    </row>
    <row r="9" spans="1:9" ht="126.75" customHeight="1" x14ac:dyDescent="0.3">
      <c r="A9" s="8">
        <v>3</v>
      </c>
      <c r="B9" s="7" t="s">
        <v>745</v>
      </c>
      <c r="C9" s="6" t="s">
        <v>744</v>
      </c>
      <c r="D9" s="6" t="s">
        <v>1059</v>
      </c>
      <c r="E9" s="7" t="s">
        <v>209</v>
      </c>
      <c r="F9" s="7">
        <v>0</v>
      </c>
      <c r="G9" s="5"/>
      <c r="H9" s="5"/>
      <c r="I9" s="4"/>
    </row>
    <row r="10" spans="1:9" ht="126.75" customHeight="1" x14ac:dyDescent="0.3">
      <c r="A10" s="8">
        <v>4</v>
      </c>
      <c r="B10" s="7" t="s">
        <v>743</v>
      </c>
      <c r="C10" s="6" t="s">
        <v>742</v>
      </c>
      <c r="D10" s="6" t="s">
        <v>1060</v>
      </c>
      <c r="E10" s="7" t="s">
        <v>209</v>
      </c>
      <c r="F10" s="7">
        <v>0</v>
      </c>
      <c r="G10" s="5"/>
      <c r="H10" s="5"/>
      <c r="I10" s="4"/>
    </row>
    <row r="11" spans="1:9" ht="126.75" customHeight="1" x14ac:dyDescent="0.3">
      <c r="A11" s="8">
        <v>5</v>
      </c>
      <c r="B11" s="7" t="s">
        <v>741</v>
      </c>
      <c r="C11" s="6" t="s">
        <v>740</v>
      </c>
      <c r="D11" s="6" t="s">
        <v>1061</v>
      </c>
      <c r="E11" s="7" t="s">
        <v>209</v>
      </c>
      <c r="F11" s="7">
        <v>0</v>
      </c>
      <c r="G11" s="5"/>
      <c r="H11" s="5"/>
      <c r="I11" s="4"/>
    </row>
    <row r="12" spans="1:9" ht="126.75" customHeight="1" x14ac:dyDescent="0.3">
      <c r="A12" s="8">
        <v>6</v>
      </c>
      <c r="B12" s="7" t="s">
        <v>739</v>
      </c>
      <c r="C12" s="6" t="s">
        <v>738</v>
      </c>
      <c r="D12" s="6" t="s">
        <v>1062</v>
      </c>
      <c r="E12" s="7" t="s">
        <v>209</v>
      </c>
      <c r="F12" s="7">
        <v>0</v>
      </c>
      <c r="G12" s="5"/>
      <c r="H12" s="5"/>
      <c r="I12" s="4"/>
    </row>
    <row r="13" spans="1:9" ht="126.75" customHeight="1" x14ac:dyDescent="0.3">
      <c r="A13" s="8">
        <v>7</v>
      </c>
      <c r="B13" s="7" t="s">
        <v>737</v>
      </c>
      <c r="C13" s="6" t="s">
        <v>736</v>
      </c>
      <c r="D13" s="6" t="s">
        <v>1063</v>
      </c>
      <c r="E13" s="7" t="s">
        <v>209</v>
      </c>
      <c r="F13" s="7">
        <v>0</v>
      </c>
      <c r="G13" s="5"/>
      <c r="H13" s="5"/>
      <c r="I13" s="4"/>
    </row>
    <row r="14" spans="1:9" ht="126.75" customHeight="1" x14ac:dyDescent="0.3">
      <c r="A14" s="8">
        <v>8</v>
      </c>
      <c r="B14" s="7" t="s">
        <v>735</v>
      </c>
      <c r="C14" s="6" t="s">
        <v>734</v>
      </c>
      <c r="D14" s="6" t="s">
        <v>1064</v>
      </c>
      <c r="E14" s="7" t="s">
        <v>209</v>
      </c>
      <c r="F14" s="7">
        <v>0</v>
      </c>
      <c r="G14" s="5"/>
      <c r="H14" s="5"/>
      <c r="I14" s="4"/>
    </row>
    <row r="15" spans="1:9" ht="126.75" customHeight="1" x14ac:dyDescent="0.3">
      <c r="A15" s="8">
        <v>9</v>
      </c>
      <c r="B15" s="7" t="s">
        <v>733</v>
      </c>
      <c r="C15" s="6" t="s">
        <v>732</v>
      </c>
      <c r="D15" s="6" t="s">
        <v>1065</v>
      </c>
      <c r="E15" s="7" t="s">
        <v>209</v>
      </c>
      <c r="F15" s="7">
        <v>1</v>
      </c>
      <c r="G15" s="5"/>
      <c r="H15" s="5"/>
      <c r="I15" s="4"/>
    </row>
    <row r="16" spans="1:9" ht="126.75" customHeight="1" x14ac:dyDescent="0.3">
      <c r="A16" s="8">
        <v>10</v>
      </c>
      <c r="B16" s="7" t="s">
        <v>731</v>
      </c>
      <c r="C16" s="6" t="s">
        <v>730</v>
      </c>
      <c r="D16" s="6" t="s">
        <v>1066</v>
      </c>
      <c r="E16" s="7" t="s">
        <v>209</v>
      </c>
      <c r="F16" s="7">
        <v>0</v>
      </c>
      <c r="G16" s="5"/>
      <c r="H16" s="5"/>
      <c r="I16" s="4"/>
    </row>
    <row r="17" spans="1:9" ht="126.75" customHeight="1" x14ac:dyDescent="0.3">
      <c r="A17" s="8">
        <v>11</v>
      </c>
      <c r="B17" s="7" t="s">
        <v>729</v>
      </c>
      <c r="C17" s="6" t="s">
        <v>728</v>
      </c>
      <c r="D17" s="6" t="s">
        <v>1067</v>
      </c>
      <c r="E17" s="7" t="s">
        <v>209</v>
      </c>
      <c r="F17" s="7">
        <v>0</v>
      </c>
      <c r="G17" s="5"/>
      <c r="H17" s="5"/>
      <c r="I17" s="4"/>
    </row>
    <row r="18" spans="1:9" ht="126.75" customHeight="1" x14ac:dyDescent="0.3">
      <c r="A18" s="8">
        <v>12</v>
      </c>
      <c r="B18" s="7" t="s">
        <v>727</v>
      </c>
      <c r="C18" s="6" t="s">
        <v>726</v>
      </c>
      <c r="D18" s="6" t="s">
        <v>1068</v>
      </c>
      <c r="E18" s="7" t="s">
        <v>209</v>
      </c>
      <c r="F18" s="7">
        <v>0</v>
      </c>
      <c r="G18" s="5"/>
      <c r="H18" s="5"/>
      <c r="I18" s="4"/>
    </row>
    <row r="19" spans="1:9" ht="126.75" customHeight="1" x14ac:dyDescent="0.3">
      <c r="A19" s="8">
        <v>13</v>
      </c>
      <c r="B19" s="7" t="s">
        <v>725</v>
      </c>
      <c r="C19" s="6" t="s">
        <v>724</v>
      </c>
      <c r="D19" s="6" t="s">
        <v>1069</v>
      </c>
      <c r="E19" s="7" t="s">
        <v>209</v>
      </c>
      <c r="F19" s="7">
        <v>0</v>
      </c>
      <c r="G19" s="5"/>
      <c r="H19" s="5"/>
      <c r="I19" s="4"/>
    </row>
    <row r="20" spans="1:9" ht="126.75" customHeight="1" x14ac:dyDescent="0.3">
      <c r="A20" s="8">
        <v>14</v>
      </c>
      <c r="B20" s="7" t="s">
        <v>723</v>
      </c>
      <c r="C20" s="6" t="s">
        <v>722</v>
      </c>
      <c r="D20" s="6" t="s">
        <v>1070</v>
      </c>
      <c r="E20" s="7" t="s">
        <v>209</v>
      </c>
      <c r="F20" s="7">
        <v>0</v>
      </c>
      <c r="G20" s="5"/>
      <c r="H20" s="5"/>
      <c r="I20" s="4"/>
    </row>
    <row r="21" spans="1:9" ht="126.75" customHeight="1" x14ac:dyDescent="0.3">
      <c r="A21" s="8">
        <v>15</v>
      </c>
      <c r="B21" s="7" t="s">
        <v>721</v>
      </c>
      <c r="C21" s="6" t="s">
        <v>720</v>
      </c>
      <c r="D21" s="6" t="s">
        <v>1071</v>
      </c>
      <c r="E21" s="7" t="s">
        <v>209</v>
      </c>
      <c r="F21" s="7">
        <v>410</v>
      </c>
      <c r="G21" s="5"/>
      <c r="H21" s="5"/>
      <c r="I21" s="4"/>
    </row>
    <row r="22" spans="1:9" ht="115.5" customHeight="1" x14ac:dyDescent="0.3">
      <c r="A22" s="8">
        <v>16</v>
      </c>
      <c r="B22" s="7" t="s">
        <v>609</v>
      </c>
      <c r="C22" s="6" t="s">
        <v>719</v>
      </c>
      <c r="D22" s="6" t="s">
        <v>1072</v>
      </c>
      <c r="E22" s="7" t="s">
        <v>138</v>
      </c>
      <c r="F22" s="7">
        <v>410</v>
      </c>
      <c r="G22" s="5"/>
      <c r="H22" s="5"/>
      <c r="I22" s="4"/>
    </row>
    <row r="23" spans="1:9" ht="93" customHeight="1" x14ac:dyDescent="0.3">
      <c r="A23" s="8">
        <v>17</v>
      </c>
      <c r="B23" s="7" t="s">
        <v>603</v>
      </c>
      <c r="C23" s="6" t="s">
        <v>718</v>
      </c>
      <c r="D23" s="6" t="s">
        <v>717</v>
      </c>
      <c r="E23" s="7" t="s">
        <v>138</v>
      </c>
      <c r="F23" s="7">
        <v>0</v>
      </c>
      <c r="G23" s="5"/>
      <c r="H23" s="5"/>
      <c r="I23" s="4"/>
    </row>
    <row r="24" spans="1:9" ht="93" customHeight="1" x14ac:dyDescent="0.3">
      <c r="A24" s="8">
        <v>18</v>
      </c>
      <c r="B24" s="7" t="s">
        <v>602</v>
      </c>
      <c r="C24" s="6" t="s">
        <v>716</v>
      </c>
      <c r="D24" s="6" t="s">
        <v>715</v>
      </c>
      <c r="E24" s="7" t="s">
        <v>8</v>
      </c>
      <c r="F24" s="7">
        <v>410</v>
      </c>
      <c r="G24" s="5"/>
      <c r="H24" s="5"/>
      <c r="I24" s="4"/>
    </row>
    <row r="25" spans="1:9" ht="115.5" customHeight="1" x14ac:dyDescent="0.3">
      <c r="A25" s="8">
        <v>19</v>
      </c>
      <c r="B25" s="7" t="s">
        <v>714</v>
      </c>
      <c r="C25" s="6" t="s">
        <v>713</v>
      </c>
      <c r="D25" s="6" t="s">
        <v>1073</v>
      </c>
      <c r="E25" s="7" t="s">
        <v>209</v>
      </c>
      <c r="F25" s="7">
        <v>2</v>
      </c>
      <c r="G25" s="5"/>
      <c r="H25" s="5"/>
      <c r="I25" s="4"/>
    </row>
    <row r="26" spans="1:9" ht="36.75" customHeight="1" x14ac:dyDescent="0.3">
      <c r="A26" s="8">
        <v>20</v>
      </c>
      <c r="B26" s="7" t="s">
        <v>712</v>
      </c>
      <c r="C26" s="6" t="s">
        <v>711</v>
      </c>
      <c r="D26" s="6" t="s">
        <v>1074</v>
      </c>
      <c r="E26" s="7" t="s">
        <v>710</v>
      </c>
      <c r="F26" s="7">
        <v>1</v>
      </c>
      <c r="G26" s="5"/>
      <c r="H26" s="5"/>
      <c r="I26" s="4"/>
    </row>
    <row r="27" spans="1:9" ht="18" customHeight="1" thickBot="1" x14ac:dyDescent="0.35">
      <c r="A27" s="60" t="s">
        <v>0</v>
      </c>
      <c r="B27" s="61"/>
      <c r="C27" s="61"/>
      <c r="D27" s="61"/>
      <c r="E27" s="61"/>
      <c r="F27" s="61"/>
      <c r="G27" s="61"/>
      <c r="H27" s="3"/>
      <c r="I27" s="2"/>
    </row>
  </sheetData>
  <mergeCells count="16">
    <mergeCell ref="A1:G1"/>
    <mergeCell ref="H1:I1"/>
    <mergeCell ref="A2:I2"/>
    <mergeCell ref="A3:G3"/>
    <mergeCell ref="H3:I3"/>
    <mergeCell ref="A27:G27"/>
    <mergeCell ref="F4:F6"/>
    <mergeCell ref="G4:I4"/>
    <mergeCell ref="G5:G6"/>
    <mergeCell ref="H5:H6"/>
    <mergeCell ref="I5:I6"/>
    <mergeCell ref="A4:A6"/>
    <mergeCell ref="B4:B6"/>
    <mergeCell ref="C4:C6"/>
    <mergeCell ref="D4:D6"/>
    <mergeCell ref="E4:E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3"/>
  <sheetViews>
    <sheetView showGridLines="0" workbookViewId="0">
      <selection activeCell="J45" sqref="J45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1113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587</v>
      </c>
      <c r="C7" s="6" t="s">
        <v>582</v>
      </c>
      <c r="D7" s="6" t="s">
        <v>1076</v>
      </c>
      <c r="E7" s="7" t="s">
        <v>14</v>
      </c>
      <c r="F7" s="7">
        <v>13</v>
      </c>
      <c r="G7" s="5"/>
      <c r="H7" s="5"/>
      <c r="I7" s="4"/>
    </row>
    <row r="8" spans="1:9" ht="115.5" customHeight="1" x14ac:dyDescent="0.3">
      <c r="A8" s="8">
        <v>2</v>
      </c>
      <c r="B8" s="7" t="s">
        <v>218</v>
      </c>
      <c r="C8" s="6" t="s">
        <v>764</v>
      </c>
      <c r="D8" s="6" t="s">
        <v>1075</v>
      </c>
      <c r="E8" s="7" t="s">
        <v>138</v>
      </c>
      <c r="F8" s="7">
        <v>1</v>
      </c>
      <c r="G8" s="5"/>
      <c r="H8" s="5"/>
      <c r="I8" s="4"/>
    </row>
    <row r="9" spans="1:9" ht="149.25" customHeight="1" x14ac:dyDescent="0.3">
      <c r="A9" s="8">
        <v>3</v>
      </c>
      <c r="B9" s="7" t="s">
        <v>253</v>
      </c>
      <c r="C9" s="6" t="s">
        <v>247</v>
      </c>
      <c r="D9" s="6" t="s">
        <v>1079</v>
      </c>
      <c r="E9" s="7" t="s">
        <v>138</v>
      </c>
      <c r="F9" s="7">
        <v>3</v>
      </c>
      <c r="G9" s="5"/>
      <c r="H9" s="5"/>
      <c r="I9" s="4"/>
    </row>
    <row r="10" spans="1:9" ht="149.25" customHeight="1" x14ac:dyDescent="0.3">
      <c r="A10" s="8">
        <v>4</v>
      </c>
      <c r="B10" s="7" t="s">
        <v>252</v>
      </c>
      <c r="C10" s="6" t="s">
        <v>247</v>
      </c>
      <c r="D10" s="6" t="s">
        <v>1080</v>
      </c>
      <c r="E10" s="7" t="s">
        <v>138</v>
      </c>
      <c r="F10" s="7">
        <v>21</v>
      </c>
      <c r="G10" s="5"/>
      <c r="H10" s="5"/>
      <c r="I10" s="4"/>
    </row>
    <row r="11" spans="1:9" ht="160.5" customHeight="1" x14ac:dyDescent="0.3">
      <c r="A11" s="8">
        <v>5</v>
      </c>
      <c r="B11" s="7" t="s">
        <v>244</v>
      </c>
      <c r="C11" s="6" t="s">
        <v>763</v>
      </c>
      <c r="D11" s="6" t="s">
        <v>762</v>
      </c>
      <c r="E11" s="7" t="s">
        <v>14</v>
      </c>
      <c r="F11" s="7">
        <v>22</v>
      </c>
      <c r="G11" s="5"/>
      <c r="H11" s="5"/>
      <c r="I11" s="4"/>
    </row>
    <row r="12" spans="1:9" ht="115.5" customHeight="1" x14ac:dyDescent="0.3">
      <c r="A12" s="8">
        <v>6</v>
      </c>
      <c r="B12" s="7" t="s">
        <v>289</v>
      </c>
      <c r="C12" s="6" t="s">
        <v>761</v>
      </c>
      <c r="D12" s="6" t="s">
        <v>1081</v>
      </c>
      <c r="E12" s="7" t="s">
        <v>138</v>
      </c>
      <c r="F12" s="7">
        <v>13</v>
      </c>
      <c r="G12" s="5"/>
      <c r="H12" s="5"/>
      <c r="I12" s="4"/>
    </row>
    <row r="13" spans="1:9" ht="115.5" customHeight="1" x14ac:dyDescent="0.3">
      <c r="A13" s="8">
        <v>7</v>
      </c>
      <c r="B13" s="7" t="s">
        <v>760</v>
      </c>
      <c r="C13" s="6" t="s">
        <v>759</v>
      </c>
      <c r="D13" s="6" t="s">
        <v>1077</v>
      </c>
      <c r="E13" s="7" t="s">
        <v>616</v>
      </c>
      <c r="F13" s="7">
        <v>16</v>
      </c>
      <c r="G13" s="5"/>
      <c r="H13" s="5"/>
      <c r="I13" s="4"/>
    </row>
    <row r="14" spans="1:9" ht="115.5" customHeight="1" x14ac:dyDescent="0.3">
      <c r="A14" s="8">
        <v>8</v>
      </c>
      <c r="B14" s="7" t="s">
        <v>618</v>
      </c>
      <c r="C14" s="6" t="s">
        <v>758</v>
      </c>
      <c r="D14" s="6" t="s">
        <v>1078</v>
      </c>
      <c r="E14" s="7" t="s">
        <v>616</v>
      </c>
      <c r="F14" s="7">
        <v>8</v>
      </c>
      <c r="G14" s="5"/>
      <c r="H14" s="5"/>
      <c r="I14" s="4"/>
    </row>
    <row r="15" spans="1:9" ht="160.5" customHeight="1" x14ac:dyDescent="0.3">
      <c r="A15" s="8">
        <v>9</v>
      </c>
      <c r="B15" s="7" t="s">
        <v>134</v>
      </c>
      <c r="C15" s="6" t="s">
        <v>615</v>
      </c>
      <c r="D15" s="6" t="s">
        <v>614</v>
      </c>
      <c r="E15" s="7" t="s">
        <v>8</v>
      </c>
      <c r="F15" s="7">
        <v>190</v>
      </c>
      <c r="G15" s="5"/>
      <c r="H15" s="5"/>
      <c r="I15" s="4"/>
    </row>
    <row r="16" spans="1:9" ht="104.25" customHeight="1" x14ac:dyDescent="0.3">
      <c r="A16" s="8">
        <v>10</v>
      </c>
      <c r="B16" s="7" t="s">
        <v>757</v>
      </c>
      <c r="C16" s="6" t="s">
        <v>756</v>
      </c>
      <c r="D16" s="6" t="s">
        <v>755</v>
      </c>
      <c r="E16" s="7" t="s">
        <v>14</v>
      </c>
      <c r="F16" s="7">
        <v>52</v>
      </c>
      <c r="G16" s="5"/>
      <c r="H16" s="5"/>
      <c r="I16" s="4"/>
    </row>
    <row r="17" spans="1:9" ht="104.25" customHeight="1" x14ac:dyDescent="0.3">
      <c r="A17" s="8">
        <v>11</v>
      </c>
      <c r="B17" s="7" t="s">
        <v>754</v>
      </c>
      <c r="C17" s="6" t="s">
        <v>753</v>
      </c>
      <c r="D17" s="6" t="s">
        <v>752</v>
      </c>
      <c r="E17" s="7" t="s">
        <v>14</v>
      </c>
      <c r="F17" s="7">
        <v>13</v>
      </c>
      <c r="G17" s="5"/>
      <c r="H17" s="5"/>
      <c r="I17" s="4"/>
    </row>
    <row r="18" spans="1:9" ht="160.5" customHeight="1" x14ac:dyDescent="0.3">
      <c r="A18" s="8">
        <v>12</v>
      </c>
      <c r="B18" s="7" t="s">
        <v>40</v>
      </c>
      <c r="C18" s="6" t="s">
        <v>103</v>
      </c>
      <c r="D18" s="6" t="s">
        <v>105</v>
      </c>
      <c r="E18" s="7" t="s">
        <v>8</v>
      </c>
      <c r="F18" s="7">
        <v>10</v>
      </c>
      <c r="G18" s="5"/>
      <c r="H18" s="5"/>
      <c r="I18" s="4"/>
    </row>
    <row r="19" spans="1:9" ht="160.5" customHeight="1" x14ac:dyDescent="0.3">
      <c r="A19" s="8">
        <v>13</v>
      </c>
      <c r="B19" s="7" t="s">
        <v>136</v>
      </c>
      <c r="C19" s="6" t="s">
        <v>103</v>
      </c>
      <c r="D19" s="6" t="s">
        <v>751</v>
      </c>
      <c r="E19" s="7" t="s">
        <v>8</v>
      </c>
      <c r="F19" s="7">
        <v>180</v>
      </c>
      <c r="G19" s="5"/>
      <c r="H19" s="5"/>
      <c r="I19" s="4"/>
    </row>
    <row r="20" spans="1:9" ht="160.5" customHeight="1" x14ac:dyDescent="0.3">
      <c r="A20" s="8">
        <v>14</v>
      </c>
      <c r="B20" s="7" t="s">
        <v>48</v>
      </c>
      <c r="C20" s="6" t="s">
        <v>45</v>
      </c>
      <c r="D20" s="6" t="s">
        <v>750</v>
      </c>
      <c r="E20" s="7" t="s">
        <v>8</v>
      </c>
      <c r="F20" s="7">
        <v>240</v>
      </c>
      <c r="G20" s="5"/>
      <c r="H20" s="5"/>
      <c r="I20" s="4"/>
    </row>
    <row r="21" spans="1:9" ht="160.5" customHeight="1" x14ac:dyDescent="0.3">
      <c r="A21" s="8">
        <v>15</v>
      </c>
      <c r="B21" s="7" t="s">
        <v>37</v>
      </c>
      <c r="C21" s="6" t="s">
        <v>19</v>
      </c>
      <c r="D21" s="6" t="s">
        <v>749</v>
      </c>
      <c r="E21" s="7" t="s">
        <v>8</v>
      </c>
      <c r="F21" s="7">
        <v>5</v>
      </c>
      <c r="G21" s="5"/>
      <c r="H21" s="5"/>
      <c r="I21" s="4"/>
    </row>
    <row r="22" spans="1:9" ht="160.5" customHeight="1" x14ac:dyDescent="0.3">
      <c r="A22" s="8">
        <v>16</v>
      </c>
      <c r="B22" s="7" t="s">
        <v>35</v>
      </c>
      <c r="C22" s="6" t="s">
        <v>19</v>
      </c>
      <c r="D22" s="6" t="s">
        <v>748</v>
      </c>
      <c r="E22" s="7" t="s">
        <v>8</v>
      </c>
      <c r="F22" s="7">
        <v>5</v>
      </c>
      <c r="G22" s="5"/>
      <c r="H22" s="5"/>
      <c r="I22" s="4"/>
    </row>
    <row r="23" spans="1:9" ht="18" customHeight="1" thickBot="1" x14ac:dyDescent="0.35">
      <c r="A23" s="60" t="s">
        <v>0</v>
      </c>
      <c r="B23" s="61"/>
      <c r="C23" s="61"/>
      <c r="D23" s="61"/>
      <c r="E23" s="61"/>
      <c r="F23" s="61"/>
      <c r="G23" s="61"/>
      <c r="H23" s="3"/>
      <c r="I23" s="2"/>
    </row>
  </sheetData>
  <mergeCells count="16">
    <mergeCell ref="A23:G23"/>
    <mergeCell ref="I5:I6"/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F4:F6"/>
    <mergeCell ref="G4:I4"/>
    <mergeCell ref="G5:G6"/>
    <mergeCell ref="H5:H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2"/>
  <sheetViews>
    <sheetView showGridLines="0" zoomScale="110" zoomScaleNormal="110" workbookViewId="0">
      <selection activeCell="L7" sqref="L7"/>
    </sheetView>
  </sheetViews>
  <sheetFormatPr defaultColWidth="6.7109375" defaultRowHeight="11.6" x14ac:dyDescent="0.3"/>
  <cols>
    <col min="1" max="1" width="6.0703125" style="1" customWidth="1"/>
    <col min="2" max="2" width="22.640625" style="1" customWidth="1"/>
    <col min="3" max="3" width="8.2109375" style="10" customWidth="1"/>
    <col min="4" max="4" width="12.2109375" style="1" customWidth="1"/>
    <col min="5" max="5" width="9" style="1" customWidth="1"/>
    <col min="6" max="6" width="25.92578125" style="1" customWidth="1"/>
    <col min="7" max="16384" width="6.7109375" style="1"/>
  </cols>
  <sheetData>
    <row r="1" spans="1:6" ht="26.25" customHeight="1" x14ac:dyDescent="0.3">
      <c r="A1" s="72" t="s">
        <v>768</v>
      </c>
      <c r="B1" s="72"/>
      <c r="C1" s="72"/>
      <c r="D1" s="72"/>
      <c r="E1" s="72"/>
      <c r="F1" s="72"/>
    </row>
    <row r="2" spans="1:6" ht="16.5" customHeight="1" thickBot="1" x14ac:dyDescent="0.35">
      <c r="A2" s="73" t="s">
        <v>1114</v>
      </c>
      <c r="B2" s="73"/>
      <c r="C2" s="73"/>
      <c r="D2" s="71"/>
      <c r="E2" s="71"/>
      <c r="F2" s="28"/>
    </row>
    <row r="3" spans="1:6" ht="17.25" customHeight="1" x14ac:dyDescent="0.3">
      <c r="A3" s="14" t="s">
        <v>27</v>
      </c>
      <c r="B3" s="15" t="s">
        <v>25</v>
      </c>
      <c r="C3" s="15" t="s">
        <v>767</v>
      </c>
      <c r="D3" s="15" t="s">
        <v>773</v>
      </c>
      <c r="E3" s="15" t="s">
        <v>774</v>
      </c>
      <c r="F3" s="16" t="s">
        <v>766</v>
      </c>
    </row>
    <row r="4" spans="1:6" ht="14.25" customHeight="1" x14ac:dyDescent="0.3">
      <c r="A4" s="44">
        <v>1</v>
      </c>
      <c r="B4" s="45" t="s">
        <v>772</v>
      </c>
      <c r="C4" s="46"/>
      <c r="D4" s="47"/>
      <c r="E4" s="47"/>
      <c r="F4" s="48"/>
    </row>
    <row r="5" spans="1:6" ht="14.25" customHeight="1" x14ac:dyDescent="0.3">
      <c r="A5" s="17">
        <v>1.1000000000000001</v>
      </c>
      <c r="B5" s="12" t="s">
        <v>1082</v>
      </c>
      <c r="C5" s="11"/>
      <c r="D5" s="13"/>
      <c r="E5" s="13"/>
      <c r="F5" s="20"/>
    </row>
    <row r="6" spans="1:6" ht="14.25" customHeight="1" x14ac:dyDescent="0.3">
      <c r="A6" s="17">
        <v>1.2</v>
      </c>
      <c r="B6" s="12" t="s">
        <v>1083</v>
      </c>
      <c r="C6" s="11"/>
      <c r="D6" s="13"/>
      <c r="E6" s="13"/>
      <c r="F6" s="20"/>
    </row>
    <row r="7" spans="1:6" ht="48.75" customHeight="1" x14ac:dyDescent="0.3">
      <c r="A7" s="17">
        <v>1.3</v>
      </c>
      <c r="B7" s="12" t="s">
        <v>1084</v>
      </c>
      <c r="C7" s="11"/>
      <c r="D7" s="13"/>
      <c r="E7" s="13"/>
      <c r="F7" s="27" t="s">
        <v>1115</v>
      </c>
    </row>
    <row r="8" spans="1:6" ht="32.25" customHeight="1" x14ac:dyDescent="0.3">
      <c r="A8" s="29">
        <v>1.4</v>
      </c>
      <c r="B8" s="30" t="s">
        <v>1117</v>
      </c>
      <c r="C8" s="31"/>
      <c r="D8" s="32"/>
      <c r="E8" s="32"/>
      <c r="F8" s="33" t="s">
        <v>1127</v>
      </c>
    </row>
    <row r="9" spans="1:6" ht="34.75" x14ac:dyDescent="0.3">
      <c r="A9" s="29">
        <v>1.5</v>
      </c>
      <c r="B9" s="30" t="s">
        <v>1118</v>
      </c>
      <c r="C9" s="31"/>
      <c r="D9" s="32"/>
      <c r="E9" s="32"/>
      <c r="F9" s="33" t="s">
        <v>1133</v>
      </c>
    </row>
    <row r="10" spans="1:6" x14ac:dyDescent="0.3">
      <c r="A10" s="44">
        <v>2</v>
      </c>
      <c r="B10" s="45" t="s">
        <v>1085</v>
      </c>
      <c r="C10" s="46"/>
      <c r="D10" s="47"/>
      <c r="E10" s="47"/>
      <c r="F10" s="48"/>
    </row>
    <row r="11" spans="1:6" ht="23.15" x14ac:dyDescent="0.3">
      <c r="A11" s="17">
        <v>2.1</v>
      </c>
      <c r="B11" s="12" t="s">
        <v>771</v>
      </c>
      <c r="C11" s="11"/>
      <c r="D11" s="13">
        <v>5000</v>
      </c>
      <c r="E11" s="13"/>
      <c r="F11" s="27" t="s">
        <v>1126</v>
      </c>
    </row>
    <row r="12" spans="1:6" ht="23.15" x14ac:dyDescent="0.3">
      <c r="A12" s="29">
        <v>2.2000000000000002</v>
      </c>
      <c r="B12" s="34" t="s">
        <v>1116</v>
      </c>
      <c r="C12" s="35"/>
      <c r="D12" s="36"/>
      <c r="E12" s="36"/>
      <c r="F12" s="37" t="s">
        <v>1128</v>
      </c>
    </row>
    <row r="13" spans="1:6" ht="12.75" customHeight="1" x14ac:dyDescent="0.3">
      <c r="A13" s="39">
        <v>3</v>
      </c>
      <c r="B13" s="40" t="s">
        <v>1119</v>
      </c>
      <c r="C13" s="41"/>
      <c r="D13" s="42"/>
      <c r="E13" s="42"/>
      <c r="F13" s="43"/>
    </row>
    <row r="14" spans="1:6" ht="12.75" customHeight="1" x14ac:dyDescent="0.3">
      <c r="A14" s="38">
        <v>3.1</v>
      </c>
      <c r="B14" s="34" t="s">
        <v>1120</v>
      </c>
      <c r="C14" s="35"/>
      <c r="D14" s="36"/>
      <c r="E14" s="36"/>
      <c r="F14" s="37" t="s">
        <v>1129</v>
      </c>
    </row>
    <row r="15" spans="1:6" ht="12.75" customHeight="1" x14ac:dyDescent="0.3">
      <c r="A15" s="38">
        <v>3.2</v>
      </c>
      <c r="B15" s="34" t="s">
        <v>1124</v>
      </c>
      <c r="C15" s="35"/>
      <c r="D15" s="36"/>
      <c r="E15" s="36"/>
      <c r="F15" s="37" t="s">
        <v>1125</v>
      </c>
    </row>
    <row r="16" spans="1:6" ht="12.75" customHeight="1" x14ac:dyDescent="0.3">
      <c r="A16" s="38">
        <v>3.3</v>
      </c>
      <c r="B16" s="34" t="s">
        <v>1130</v>
      </c>
      <c r="C16" s="35"/>
      <c r="D16" s="36"/>
      <c r="E16" s="36"/>
      <c r="F16" s="37" t="s">
        <v>1125</v>
      </c>
    </row>
    <row r="17" spans="1:6" ht="38.25" customHeight="1" x14ac:dyDescent="0.3">
      <c r="A17" s="38">
        <v>3.4</v>
      </c>
      <c r="B17" s="34" t="s">
        <v>1131</v>
      </c>
      <c r="C17" s="35"/>
      <c r="D17" s="36"/>
      <c r="E17" s="36"/>
      <c r="F17" s="37" t="s">
        <v>1132</v>
      </c>
    </row>
    <row r="18" spans="1:6" ht="12.75" customHeight="1" x14ac:dyDescent="0.3">
      <c r="A18" s="38">
        <v>3.5</v>
      </c>
      <c r="B18" s="34" t="s">
        <v>1122</v>
      </c>
      <c r="C18" s="35"/>
      <c r="D18" s="36"/>
      <c r="E18" s="36"/>
      <c r="F18" s="37" t="s">
        <v>1125</v>
      </c>
    </row>
    <row r="19" spans="1:6" ht="12.75" customHeight="1" x14ac:dyDescent="0.3">
      <c r="A19" s="38">
        <v>3.6</v>
      </c>
      <c r="B19" s="34" t="s">
        <v>1121</v>
      </c>
      <c r="C19" s="35"/>
      <c r="D19" s="36"/>
      <c r="E19" s="36"/>
      <c r="F19" s="37" t="s">
        <v>1125</v>
      </c>
    </row>
    <row r="20" spans="1:6" ht="12.75" customHeight="1" x14ac:dyDescent="0.3">
      <c r="A20" s="38">
        <v>3.7</v>
      </c>
      <c r="B20" s="34" t="s">
        <v>1123</v>
      </c>
      <c r="C20" s="35"/>
      <c r="D20" s="36"/>
      <c r="E20" s="36"/>
      <c r="F20" s="37" t="s">
        <v>1125</v>
      </c>
    </row>
    <row r="21" spans="1:6" ht="14.25" customHeight="1" thickBot="1" x14ac:dyDescent="0.35">
      <c r="A21" s="76" t="s">
        <v>765</v>
      </c>
      <c r="B21" s="77"/>
      <c r="C21" s="77"/>
      <c r="D21" s="18"/>
      <c r="E21" s="18"/>
      <c r="F21" s="19"/>
    </row>
    <row r="22" spans="1:6" ht="14.25" customHeight="1" x14ac:dyDescent="0.3">
      <c r="A22" s="75"/>
      <c r="B22" s="75"/>
      <c r="C22" s="75"/>
      <c r="D22" s="71"/>
      <c r="E22" s="71"/>
      <c r="F22" s="28"/>
    </row>
  </sheetData>
  <mergeCells count="6">
    <mergeCell ref="A22:C22"/>
    <mergeCell ref="D22:E22"/>
    <mergeCell ref="A1:F1"/>
    <mergeCell ref="A2:C2"/>
    <mergeCell ref="D2:E2"/>
    <mergeCell ref="A21:C21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topLeftCell="A16" workbookViewId="0">
      <selection activeCell="A32" sqref="A32:A36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42578125" style="1" bestFit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28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62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65" t="s">
        <v>21</v>
      </c>
      <c r="H4" s="66"/>
      <c r="I4" s="67"/>
    </row>
    <row r="5" spans="1:9" ht="18" customHeight="1" x14ac:dyDescent="0.3">
      <c r="A5" s="56"/>
      <c r="B5" s="63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64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93</v>
      </c>
      <c r="C7" s="6" t="s">
        <v>82</v>
      </c>
      <c r="D7" s="6" t="s">
        <v>92</v>
      </c>
      <c r="E7" s="7" t="s">
        <v>14</v>
      </c>
      <c r="F7" s="7">
        <v>22</v>
      </c>
      <c r="G7" s="5"/>
      <c r="H7" s="5"/>
      <c r="I7" s="4"/>
    </row>
    <row r="8" spans="1:9" ht="115.5" customHeight="1" x14ac:dyDescent="0.3">
      <c r="A8" s="8">
        <v>2</v>
      </c>
      <c r="B8" s="7" t="s">
        <v>91</v>
      </c>
      <c r="C8" s="6" t="s">
        <v>82</v>
      </c>
      <c r="D8" s="6" t="s">
        <v>90</v>
      </c>
      <c r="E8" s="7" t="s">
        <v>14</v>
      </c>
      <c r="F8" s="7">
        <v>1204</v>
      </c>
      <c r="G8" s="5"/>
      <c r="H8" s="5"/>
      <c r="I8" s="4"/>
    </row>
    <row r="9" spans="1:9" ht="115.5" customHeight="1" x14ac:dyDescent="0.3">
      <c r="A9" s="8">
        <v>3</v>
      </c>
      <c r="B9" s="7" t="s">
        <v>89</v>
      </c>
      <c r="C9" s="6" t="s">
        <v>82</v>
      </c>
      <c r="D9" s="6" t="s">
        <v>88</v>
      </c>
      <c r="E9" s="7" t="s">
        <v>14</v>
      </c>
      <c r="F9" s="7">
        <v>48</v>
      </c>
      <c r="G9" s="5"/>
      <c r="H9" s="5"/>
      <c r="I9" s="4"/>
    </row>
    <row r="10" spans="1:9" ht="115.5" customHeight="1" x14ac:dyDescent="0.3">
      <c r="A10" s="8">
        <v>4</v>
      </c>
      <c r="B10" s="7" t="s">
        <v>87</v>
      </c>
      <c r="C10" s="6" t="s">
        <v>82</v>
      </c>
      <c r="D10" s="6" t="s">
        <v>86</v>
      </c>
      <c r="E10" s="7" t="s">
        <v>14</v>
      </c>
      <c r="F10" s="7">
        <v>82</v>
      </c>
      <c r="G10" s="5"/>
      <c r="H10" s="5"/>
      <c r="I10" s="4"/>
    </row>
    <row r="11" spans="1:9" ht="115.5" customHeight="1" x14ac:dyDescent="0.3">
      <c r="A11" s="8">
        <v>5</v>
      </c>
      <c r="B11" s="7" t="s">
        <v>85</v>
      </c>
      <c r="C11" s="6" t="s">
        <v>82</v>
      </c>
      <c r="D11" s="6" t="s">
        <v>84</v>
      </c>
      <c r="E11" s="7" t="s">
        <v>14</v>
      </c>
      <c r="F11" s="7">
        <v>186</v>
      </c>
      <c r="G11" s="5"/>
      <c r="H11" s="5"/>
      <c r="I11" s="4"/>
    </row>
    <row r="12" spans="1:9" ht="115.5" customHeight="1" x14ac:dyDescent="0.3">
      <c r="A12" s="8">
        <v>6</v>
      </c>
      <c r="B12" s="7" t="s">
        <v>83</v>
      </c>
      <c r="C12" s="6" t="s">
        <v>82</v>
      </c>
      <c r="D12" s="6" t="s">
        <v>81</v>
      </c>
      <c r="E12" s="7" t="s">
        <v>14</v>
      </c>
      <c r="F12" s="7">
        <v>412</v>
      </c>
      <c r="G12" s="5"/>
      <c r="H12" s="5"/>
      <c r="I12" s="4"/>
    </row>
    <row r="13" spans="1:9" ht="115.5" customHeight="1" x14ac:dyDescent="0.3">
      <c r="A13" s="8">
        <v>7</v>
      </c>
      <c r="B13" s="7" t="s">
        <v>80</v>
      </c>
      <c r="C13" s="6" t="s">
        <v>79</v>
      </c>
      <c r="D13" s="6" t="s">
        <v>78</v>
      </c>
      <c r="E13" s="7" t="s">
        <v>52</v>
      </c>
      <c r="F13" s="7">
        <v>1204</v>
      </c>
      <c r="G13" s="5"/>
      <c r="H13" s="5"/>
      <c r="I13" s="4"/>
    </row>
    <row r="14" spans="1:9" ht="115.5" customHeight="1" x14ac:dyDescent="0.3">
      <c r="A14" s="8">
        <v>8</v>
      </c>
      <c r="B14" s="7" t="s">
        <v>77</v>
      </c>
      <c r="C14" s="6" t="s">
        <v>76</v>
      </c>
      <c r="D14" s="6" t="s">
        <v>75</v>
      </c>
      <c r="E14" s="7" t="s">
        <v>14</v>
      </c>
      <c r="F14" s="7">
        <v>167</v>
      </c>
      <c r="G14" s="5"/>
      <c r="H14" s="5"/>
      <c r="I14" s="4"/>
    </row>
    <row r="15" spans="1:9" ht="104.25" customHeight="1" x14ac:dyDescent="0.3">
      <c r="A15" s="8">
        <v>9</v>
      </c>
      <c r="B15" s="7" t="s">
        <v>74</v>
      </c>
      <c r="C15" s="6" t="s">
        <v>71</v>
      </c>
      <c r="D15" s="6" t="s">
        <v>73</v>
      </c>
      <c r="E15" s="7" t="s">
        <v>14</v>
      </c>
      <c r="F15" s="7">
        <v>56</v>
      </c>
      <c r="G15" s="5"/>
      <c r="H15" s="5"/>
      <c r="I15" s="4"/>
    </row>
    <row r="16" spans="1:9" ht="115.5" customHeight="1" x14ac:dyDescent="0.3">
      <c r="A16" s="8">
        <v>10</v>
      </c>
      <c r="B16" s="7" t="s">
        <v>72</v>
      </c>
      <c r="C16" s="6" t="s">
        <v>71</v>
      </c>
      <c r="D16" s="6" t="s">
        <v>70</v>
      </c>
      <c r="E16" s="7" t="s">
        <v>14</v>
      </c>
      <c r="F16" s="7">
        <v>1</v>
      </c>
      <c r="G16" s="5"/>
      <c r="H16" s="5"/>
      <c r="I16" s="4"/>
    </row>
    <row r="17" spans="1:9" ht="104.25" customHeight="1" x14ac:dyDescent="0.3">
      <c r="A17" s="8">
        <v>11</v>
      </c>
      <c r="B17" s="7" t="s">
        <v>69</v>
      </c>
      <c r="C17" s="6" t="s">
        <v>68</v>
      </c>
      <c r="D17" s="6" t="s">
        <v>67</v>
      </c>
      <c r="E17" s="7" t="s">
        <v>52</v>
      </c>
      <c r="F17" s="7">
        <v>2736</v>
      </c>
      <c r="G17" s="5"/>
      <c r="H17" s="5"/>
      <c r="I17" s="4"/>
    </row>
    <row r="18" spans="1:9" ht="115.5" customHeight="1" x14ac:dyDescent="0.3">
      <c r="A18" s="8">
        <v>12</v>
      </c>
      <c r="B18" s="7" t="s">
        <v>66</v>
      </c>
      <c r="C18" s="6" t="s">
        <v>54</v>
      </c>
      <c r="D18" s="6" t="s">
        <v>65</v>
      </c>
      <c r="E18" s="7" t="s">
        <v>52</v>
      </c>
      <c r="F18" s="7">
        <v>1368</v>
      </c>
      <c r="G18" s="5"/>
      <c r="H18" s="5"/>
      <c r="I18" s="4"/>
    </row>
    <row r="19" spans="1:9" ht="115.5" customHeight="1" x14ac:dyDescent="0.3">
      <c r="A19" s="8">
        <v>13</v>
      </c>
      <c r="B19" s="7" t="s">
        <v>64</v>
      </c>
      <c r="C19" s="6" t="s">
        <v>63</v>
      </c>
      <c r="D19" s="6" t="s">
        <v>62</v>
      </c>
      <c r="E19" s="7" t="s">
        <v>52</v>
      </c>
      <c r="F19" s="7">
        <v>336</v>
      </c>
      <c r="G19" s="5"/>
      <c r="H19" s="5"/>
      <c r="I19" s="4"/>
    </row>
    <row r="20" spans="1:9" ht="104.25" customHeight="1" x14ac:dyDescent="0.3">
      <c r="A20" s="8">
        <v>14</v>
      </c>
      <c r="B20" s="7" t="s">
        <v>61</v>
      </c>
      <c r="C20" s="6" t="s">
        <v>60</v>
      </c>
      <c r="D20" s="6" t="s">
        <v>59</v>
      </c>
      <c r="E20" s="7" t="s">
        <v>14</v>
      </c>
      <c r="F20" s="7">
        <v>1368</v>
      </c>
      <c r="G20" s="5"/>
      <c r="H20" s="5"/>
      <c r="I20" s="4"/>
    </row>
    <row r="21" spans="1:9" ht="126.75" customHeight="1" x14ac:dyDescent="0.3">
      <c r="A21" s="8">
        <v>15</v>
      </c>
      <c r="B21" s="7" t="s">
        <v>58</v>
      </c>
      <c r="C21" s="6" t="s">
        <v>57</v>
      </c>
      <c r="D21" s="6" t="s">
        <v>56</v>
      </c>
      <c r="E21" s="7" t="s">
        <v>14</v>
      </c>
      <c r="F21" s="7">
        <v>21</v>
      </c>
      <c r="G21" s="5"/>
      <c r="H21" s="5"/>
      <c r="I21" s="4"/>
    </row>
    <row r="22" spans="1:9" ht="104.25" customHeight="1" x14ac:dyDescent="0.3">
      <c r="A22" s="8">
        <v>16</v>
      </c>
      <c r="B22" s="7" t="s">
        <v>55</v>
      </c>
      <c r="C22" s="6" t="s">
        <v>54</v>
      </c>
      <c r="D22" s="6" t="s">
        <v>53</v>
      </c>
      <c r="E22" s="7" t="s">
        <v>52</v>
      </c>
      <c r="F22" s="7">
        <v>2496</v>
      </c>
      <c r="G22" s="5"/>
      <c r="H22" s="5"/>
      <c r="I22" s="4"/>
    </row>
    <row r="23" spans="1:9" ht="104.25" customHeight="1" x14ac:dyDescent="0.3">
      <c r="A23" s="8">
        <v>17</v>
      </c>
      <c r="B23" s="7" t="s">
        <v>51</v>
      </c>
      <c r="C23" s="6" t="s">
        <v>50</v>
      </c>
      <c r="D23" s="6" t="s">
        <v>49</v>
      </c>
      <c r="E23" s="7" t="s">
        <v>14</v>
      </c>
      <c r="F23" s="7">
        <v>267</v>
      </c>
      <c r="G23" s="5"/>
      <c r="H23" s="5"/>
      <c r="I23" s="4"/>
    </row>
    <row r="24" spans="1:9" ht="149.25" customHeight="1" x14ac:dyDescent="0.3">
      <c r="A24" s="8">
        <v>18</v>
      </c>
      <c r="B24" s="7" t="s">
        <v>48</v>
      </c>
      <c r="C24" s="6" t="s">
        <v>45</v>
      </c>
      <c r="D24" s="6" t="s">
        <v>47</v>
      </c>
      <c r="E24" s="7" t="s">
        <v>8</v>
      </c>
      <c r="F24" s="7">
        <v>73554.8</v>
      </c>
      <c r="G24" s="5"/>
      <c r="H24" s="5"/>
      <c r="I24" s="4"/>
    </row>
    <row r="25" spans="1:9" ht="149.25" customHeight="1" x14ac:dyDescent="0.3">
      <c r="A25" s="8">
        <v>19</v>
      </c>
      <c r="B25" s="7" t="s">
        <v>46</v>
      </c>
      <c r="C25" s="6" t="s">
        <v>45</v>
      </c>
      <c r="D25" s="6" t="s">
        <v>44</v>
      </c>
      <c r="E25" s="7" t="s">
        <v>8</v>
      </c>
      <c r="F25" s="7">
        <v>110277.2</v>
      </c>
      <c r="G25" s="5"/>
      <c r="H25" s="5"/>
      <c r="I25" s="4"/>
    </row>
    <row r="26" spans="1:9" ht="183" customHeight="1" x14ac:dyDescent="0.3">
      <c r="A26" s="8">
        <v>20</v>
      </c>
      <c r="B26" s="7" t="s">
        <v>43</v>
      </c>
      <c r="C26" s="6" t="s">
        <v>42</v>
      </c>
      <c r="D26" s="6" t="s">
        <v>41</v>
      </c>
      <c r="E26" s="7" t="s">
        <v>8</v>
      </c>
      <c r="F26" s="7">
        <v>1824</v>
      </c>
      <c r="G26" s="5"/>
      <c r="H26" s="5"/>
      <c r="I26" s="4"/>
    </row>
    <row r="27" spans="1:9" ht="183" customHeight="1" x14ac:dyDescent="0.3">
      <c r="A27" s="8">
        <v>21</v>
      </c>
      <c r="B27" s="7" t="s">
        <v>40</v>
      </c>
      <c r="C27" s="6" t="s">
        <v>39</v>
      </c>
      <c r="D27" s="6" t="s">
        <v>38</v>
      </c>
      <c r="E27" s="7" t="s">
        <v>8</v>
      </c>
      <c r="F27" s="7">
        <v>7202.4</v>
      </c>
      <c r="G27" s="5"/>
      <c r="H27" s="5"/>
      <c r="I27" s="4"/>
    </row>
    <row r="28" spans="1:9" ht="160.5" customHeight="1" x14ac:dyDescent="0.3">
      <c r="A28" s="8">
        <v>22</v>
      </c>
      <c r="B28" s="7" t="s">
        <v>37</v>
      </c>
      <c r="C28" s="6" t="s">
        <v>19</v>
      </c>
      <c r="D28" s="6" t="s">
        <v>36</v>
      </c>
      <c r="E28" s="7" t="s">
        <v>8</v>
      </c>
      <c r="F28" s="7">
        <v>10</v>
      </c>
      <c r="G28" s="5"/>
      <c r="H28" s="5"/>
      <c r="I28" s="4"/>
    </row>
    <row r="29" spans="1:9" ht="160.5" customHeight="1" x14ac:dyDescent="0.3">
      <c r="A29" s="8">
        <v>23</v>
      </c>
      <c r="B29" s="7" t="s">
        <v>35</v>
      </c>
      <c r="C29" s="6" t="s">
        <v>19</v>
      </c>
      <c r="D29" s="6" t="s">
        <v>34</v>
      </c>
      <c r="E29" s="7" t="s">
        <v>8</v>
      </c>
      <c r="F29" s="7">
        <v>10</v>
      </c>
      <c r="G29" s="5"/>
      <c r="H29" s="5"/>
      <c r="I29" s="4"/>
    </row>
    <row r="30" spans="1:9" ht="160.5" customHeight="1" x14ac:dyDescent="0.3">
      <c r="A30" s="8">
        <v>24</v>
      </c>
      <c r="B30" s="7" t="s">
        <v>33</v>
      </c>
      <c r="C30" s="6" t="s">
        <v>19</v>
      </c>
      <c r="D30" s="6" t="s">
        <v>32</v>
      </c>
      <c r="E30" s="7" t="s">
        <v>8</v>
      </c>
      <c r="F30" s="7">
        <v>10</v>
      </c>
      <c r="G30" s="5"/>
      <c r="H30" s="5"/>
      <c r="I30" s="4"/>
    </row>
    <row r="31" spans="1:9" ht="160.5" customHeight="1" x14ac:dyDescent="0.3">
      <c r="A31" s="8">
        <v>25</v>
      </c>
      <c r="B31" s="7" t="s">
        <v>31</v>
      </c>
      <c r="C31" s="6" t="s">
        <v>19</v>
      </c>
      <c r="D31" s="6" t="s">
        <v>30</v>
      </c>
      <c r="E31" s="7" t="s">
        <v>8</v>
      </c>
      <c r="F31" s="7">
        <v>20</v>
      </c>
      <c r="G31" s="5"/>
      <c r="H31" s="5"/>
      <c r="I31" s="4"/>
    </row>
    <row r="32" spans="1:9" ht="160.5" customHeight="1" x14ac:dyDescent="0.3">
      <c r="A32" s="8">
        <v>26</v>
      </c>
      <c r="B32" s="7" t="s">
        <v>20</v>
      </c>
      <c r="C32" s="6" t="s">
        <v>19</v>
      </c>
      <c r="D32" s="6" t="s">
        <v>18</v>
      </c>
      <c r="E32" s="7" t="s">
        <v>8</v>
      </c>
      <c r="F32" s="7">
        <v>20</v>
      </c>
      <c r="G32" s="5"/>
      <c r="H32" s="5"/>
      <c r="I32" s="4"/>
    </row>
    <row r="33" spans="1:9" ht="93" customHeight="1" x14ac:dyDescent="0.3">
      <c r="A33" s="8">
        <v>27</v>
      </c>
      <c r="B33" s="7" t="s">
        <v>13</v>
      </c>
      <c r="C33" s="6" t="s">
        <v>10</v>
      </c>
      <c r="D33" s="6" t="s">
        <v>12</v>
      </c>
      <c r="E33" s="7" t="s">
        <v>8</v>
      </c>
      <c r="F33" s="7">
        <v>10</v>
      </c>
      <c r="G33" s="5"/>
      <c r="H33" s="5"/>
      <c r="I33" s="4"/>
    </row>
    <row r="34" spans="1:9" ht="93" customHeight="1" x14ac:dyDescent="0.3">
      <c r="A34" s="8">
        <v>28</v>
      </c>
      <c r="B34" s="7" t="s">
        <v>11</v>
      </c>
      <c r="C34" s="6" t="s">
        <v>10</v>
      </c>
      <c r="D34" s="6" t="s">
        <v>9</v>
      </c>
      <c r="E34" s="7" t="s">
        <v>8</v>
      </c>
      <c r="F34" s="7">
        <v>10</v>
      </c>
      <c r="G34" s="5"/>
      <c r="H34" s="5"/>
      <c r="I34" s="4"/>
    </row>
    <row r="35" spans="1:9" ht="18" customHeight="1" x14ac:dyDescent="0.3">
      <c r="A35" s="8">
        <v>29</v>
      </c>
      <c r="B35" s="7" t="s">
        <v>7</v>
      </c>
      <c r="C35" s="6" t="s">
        <v>6</v>
      </c>
      <c r="D35" s="6" t="s">
        <v>5</v>
      </c>
      <c r="E35" s="7" t="s">
        <v>1</v>
      </c>
      <c r="F35" s="7">
        <v>684</v>
      </c>
      <c r="G35" s="5"/>
      <c r="H35" s="5"/>
      <c r="I35" s="4"/>
    </row>
    <row r="36" spans="1:9" ht="18" customHeight="1" x14ac:dyDescent="0.3">
      <c r="A36" s="8">
        <v>30</v>
      </c>
      <c r="B36" s="7" t="s">
        <v>4</v>
      </c>
      <c r="C36" s="6" t="s">
        <v>3</v>
      </c>
      <c r="D36" s="6" t="s">
        <v>2</v>
      </c>
      <c r="E36" s="7" t="s">
        <v>1</v>
      </c>
      <c r="F36" s="7">
        <v>2140</v>
      </c>
      <c r="G36" s="5"/>
      <c r="H36" s="5"/>
      <c r="I36" s="4"/>
    </row>
    <row r="37" spans="1:9" ht="18" customHeight="1" thickBot="1" x14ac:dyDescent="0.35">
      <c r="A37" s="60" t="s">
        <v>0</v>
      </c>
      <c r="B37" s="61"/>
      <c r="C37" s="61"/>
      <c r="D37" s="61"/>
      <c r="E37" s="61"/>
      <c r="F37" s="61"/>
      <c r="G37" s="61"/>
      <c r="H37" s="3">
        <f>SUM(H7:H36)</f>
        <v>0</v>
      </c>
      <c r="I37" s="2"/>
    </row>
  </sheetData>
  <mergeCells count="16">
    <mergeCell ref="A1:G1"/>
    <mergeCell ref="H1:I1"/>
    <mergeCell ref="A2:I2"/>
    <mergeCell ref="A3:G3"/>
    <mergeCell ref="H3:I3"/>
    <mergeCell ref="A37:G37"/>
    <mergeCell ref="A4:A6"/>
    <mergeCell ref="B4:B6"/>
    <mergeCell ref="C4:C6"/>
    <mergeCell ref="D4:D6"/>
    <mergeCell ref="E4:E6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showGridLines="0" workbookViewId="0">
      <selection activeCell="K53" sqref="K53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0" customWidth="1"/>
    <col min="7" max="7" width="8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101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62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63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64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235</v>
      </c>
      <c r="C7" s="6" t="s">
        <v>234</v>
      </c>
      <c r="D7" s="6" t="s">
        <v>783</v>
      </c>
      <c r="E7" s="7" t="s">
        <v>209</v>
      </c>
      <c r="F7" s="7">
        <v>1</v>
      </c>
      <c r="G7" s="5"/>
      <c r="H7" s="5"/>
      <c r="I7" s="4"/>
    </row>
    <row r="8" spans="1:9" ht="115.5" customHeight="1" x14ac:dyDescent="0.3">
      <c r="A8" s="8">
        <v>2</v>
      </c>
      <c r="B8" s="7" t="s">
        <v>233</v>
      </c>
      <c r="C8" s="6" t="s">
        <v>232</v>
      </c>
      <c r="D8" s="6" t="s">
        <v>784</v>
      </c>
      <c r="E8" s="7" t="s">
        <v>209</v>
      </c>
      <c r="F8" s="7">
        <v>1</v>
      </c>
      <c r="G8" s="5"/>
      <c r="H8" s="5"/>
      <c r="I8" s="4"/>
    </row>
    <row r="9" spans="1:9" ht="115.5" customHeight="1" x14ac:dyDescent="0.3">
      <c r="A9" s="8">
        <v>3</v>
      </c>
      <c r="B9" s="7" t="s">
        <v>231</v>
      </c>
      <c r="C9" s="6" t="s">
        <v>230</v>
      </c>
      <c r="D9" s="6" t="s">
        <v>785</v>
      </c>
      <c r="E9" s="7" t="s">
        <v>209</v>
      </c>
      <c r="F9" s="7">
        <v>0</v>
      </c>
      <c r="G9" s="5"/>
      <c r="H9" s="5"/>
      <c r="I9" s="4"/>
    </row>
    <row r="10" spans="1:9" ht="104.25" customHeight="1" x14ac:dyDescent="0.3">
      <c r="A10" s="8">
        <v>4</v>
      </c>
      <c r="B10" s="7" t="s">
        <v>229</v>
      </c>
      <c r="C10" s="6" t="s">
        <v>228</v>
      </c>
      <c r="D10" s="6" t="s">
        <v>786</v>
      </c>
      <c r="E10" s="7" t="s">
        <v>138</v>
      </c>
      <c r="F10" s="7">
        <v>1</v>
      </c>
      <c r="G10" s="5"/>
      <c r="H10" s="5"/>
      <c r="I10" s="4"/>
    </row>
    <row r="11" spans="1:9" ht="115.5" customHeight="1" x14ac:dyDescent="0.3">
      <c r="A11" s="8">
        <v>5</v>
      </c>
      <c r="B11" s="7" t="s">
        <v>227</v>
      </c>
      <c r="C11" s="6" t="s">
        <v>226</v>
      </c>
      <c r="D11" s="6" t="s">
        <v>787</v>
      </c>
      <c r="E11" s="7" t="s">
        <v>138</v>
      </c>
      <c r="F11" s="7">
        <v>2</v>
      </c>
      <c r="G11" s="5"/>
      <c r="H11" s="5"/>
      <c r="I11" s="4"/>
    </row>
    <row r="12" spans="1:9" ht="104.25" customHeight="1" x14ac:dyDescent="0.3">
      <c r="A12" s="8">
        <v>6</v>
      </c>
      <c r="B12" s="7" t="s">
        <v>225</v>
      </c>
      <c r="C12" s="6" t="s">
        <v>224</v>
      </c>
      <c r="D12" s="6" t="s">
        <v>788</v>
      </c>
      <c r="E12" s="7" t="s">
        <v>209</v>
      </c>
      <c r="F12" s="7">
        <v>1</v>
      </c>
      <c r="G12" s="5"/>
      <c r="H12" s="5"/>
      <c r="I12" s="4"/>
    </row>
    <row r="13" spans="1:9" ht="115.5" customHeight="1" x14ac:dyDescent="0.3">
      <c r="A13" s="8">
        <v>7</v>
      </c>
      <c r="B13" s="7" t="s">
        <v>223</v>
      </c>
      <c r="C13" s="6" t="s">
        <v>222</v>
      </c>
      <c r="D13" s="6" t="s">
        <v>789</v>
      </c>
      <c r="E13" s="7" t="s">
        <v>209</v>
      </c>
      <c r="F13" s="7">
        <v>1</v>
      </c>
      <c r="G13" s="5"/>
      <c r="H13" s="5"/>
      <c r="I13" s="4"/>
    </row>
    <row r="14" spans="1:9" ht="115.5" customHeight="1" x14ac:dyDescent="0.3">
      <c r="A14" s="8">
        <v>8</v>
      </c>
      <c r="B14" s="7" t="s">
        <v>221</v>
      </c>
      <c r="C14" s="6" t="s">
        <v>220</v>
      </c>
      <c r="D14" s="6" t="s">
        <v>219</v>
      </c>
      <c r="E14" s="7" t="s">
        <v>14</v>
      </c>
      <c r="F14" s="7">
        <v>164</v>
      </c>
      <c r="G14" s="5"/>
      <c r="H14" s="5"/>
      <c r="I14" s="4"/>
    </row>
    <row r="15" spans="1:9" ht="104.25" customHeight="1" x14ac:dyDescent="0.3">
      <c r="A15" s="8">
        <v>9</v>
      </c>
      <c r="B15" s="7" t="s">
        <v>218</v>
      </c>
      <c r="C15" s="6" t="s">
        <v>217</v>
      </c>
      <c r="D15" s="6" t="s">
        <v>216</v>
      </c>
      <c r="E15" s="7" t="s">
        <v>138</v>
      </c>
      <c r="F15" s="7">
        <v>164</v>
      </c>
      <c r="G15" s="5"/>
      <c r="H15" s="5"/>
      <c r="I15" s="4"/>
    </row>
    <row r="16" spans="1:9" ht="115.5" customHeight="1" x14ac:dyDescent="0.3">
      <c r="A16" s="8">
        <v>10</v>
      </c>
      <c r="B16" s="7" t="s">
        <v>215</v>
      </c>
      <c r="C16" s="6" t="s">
        <v>214</v>
      </c>
      <c r="D16" s="6" t="s">
        <v>213</v>
      </c>
      <c r="E16" s="7" t="s">
        <v>14</v>
      </c>
      <c r="F16" s="7">
        <v>17</v>
      </c>
      <c r="G16" s="5"/>
      <c r="H16" s="5"/>
      <c r="I16" s="4"/>
    </row>
    <row r="17" spans="1:9" ht="115.5" customHeight="1" x14ac:dyDescent="0.3">
      <c r="A17" s="8">
        <v>11</v>
      </c>
      <c r="B17" s="7" t="s">
        <v>212</v>
      </c>
      <c r="C17" s="6" t="s">
        <v>211</v>
      </c>
      <c r="D17" s="6" t="s">
        <v>210</v>
      </c>
      <c r="E17" s="7" t="s">
        <v>209</v>
      </c>
      <c r="F17" s="7">
        <v>17</v>
      </c>
      <c r="G17" s="5"/>
      <c r="H17" s="5"/>
      <c r="I17" s="4"/>
    </row>
    <row r="18" spans="1:9" ht="115.5" customHeight="1" x14ac:dyDescent="0.3">
      <c r="A18" s="8">
        <v>12</v>
      </c>
      <c r="B18" s="7" t="s">
        <v>208</v>
      </c>
      <c r="C18" s="6" t="s">
        <v>207</v>
      </c>
      <c r="D18" s="6" t="s">
        <v>790</v>
      </c>
      <c r="E18" s="7" t="s">
        <v>138</v>
      </c>
      <c r="F18" s="7">
        <v>1</v>
      </c>
      <c r="G18" s="5"/>
      <c r="H18" s="5"/>
      <c r="I18" s="4"/>
    </row>
    <row r="19" spans="1:9" ht="115.5" customHeight="1" x14ac:dyDescent="0.3">
      <c r="A19" s="8">
        <v>13</v>
      </c>
      <c r="B19" s="7" t="s">
        <v>206</v>
      </c>
      <c r="C19" s="6" t="s">
        <v>205</v>
      </c>
      <c r="D19" s="6" t="s">
        <v>791</v>
      </c>
      <c r="E19" s="7" t="s">
        <v>138</v>
      </c>
      <c r="F19" s="7">
        <v>1</v>
      </c>
      <c r="G19" s="5"/>
      <c r="H19" s="5"/>
      <c r="I19" s="4"/>
    </row>
    <row r="20" spans="1:9" ht="115.5" customHeight="1" x14ac:dyDescent="0.3">
      <c r="A20" s="8">
        <v>14</v>
      </c>
      <c r="B20" s="7" t="s">
        <v>204</v>
      </c>
      <c r="C20" s="6" t="s">
        <v>203</v>
      </c>
      <c r="D20" s="6" t="s">
        <v>792</v>
      </c>
      <c r="E20" s="7" t="s">
        <v>138</v>
      </c>
      <c r="F20" s="7">
        <v>1</v>
      </c>
      <c r="G20" s="5"/>
      <c r="H20" s="5"/>
      <c r="I20" s="4"/>
    </row>
    <row r="21" spans="1:9" ht="115.5" customHeight="1" x14ac:dyDescent="0.3">
      <c r="A21" s="8">
        <v>15</v>
      </c>
      <c r="B21" s="7" t="s">
        <v>202</v>
      </c>
      <c r="C21" s="6" t="s">
        <v>201</v>
      </c>
      <c r="D21" s="6" t="s">
        <v>793</v>
      </c>
      <c r="E21" s="7" t="s">
        <v>138</v>
      </c>
      <c r="F21" s="7">
        <v>1</v>
      </c>
      <c r="G21" s="5"/>
      <c r="H21" s="5"/>
      <c r="I21" s="4"/>
    </row>
    <row r="22" spans="1:9" ht="115.5" customHeight="1" x14ac:dyDescent="0.3">
      <c r="A22" s="8">
        <v>16</v>
      </c>
      <c r="B22" s="7" t="s">
        <v>200</v>
      </c>
      <c r="C22" s="6" t="s">
        <v>199</v>
      </c>
      <c r="D22" s="6" t="s">
        <v>794</v>
      </c>
      <c r="E22" s="7" t="s">
        <v>138</v>
      </c>
      <c r="F22" s="7">
        <v>1</v>
      </c>
      <c r="G22" s="5"/>
      <c r="H22" s="5"/>
      <c r="I22" s="4"/>
    </row>
    <row r="23" spans="1:9" ht="115.5" customHeight="1" x14ac:dyDescent="0.3">
      <c r="A23" s="8">
        <v>17</v>
      </c>
      <c r="B23" s="7" t="s">
        <v>198</v>
      </c>
      <c r="C23" s="6" t="s">
        <v>197</v>
      </c>
      <c r="D23" s="6" t="s">
        <v>795</v>
      </c>
      <c r="E23" s="7" t="s">
        <v>138</v>
      </c>
      <c r="F23" s="7">
        <v>1</v>
      </c>
      <c r="G23" s="5"/>
      <c r="H23" s="5"/>
      <c r="I23" s="4"/>
    </row>
    <row r="24" spans="1:9" ht="115.5" customHeight="1" x14ac:dyDescent="0.3">
      <c r="A24" s="8">
        <v>18</v>
      </c>
      <c r="B24" s="7" t="s">
        <v>196</v>
      </c>
      <c r="C24" s="6" t="s">
        <v>195</v>
      </c>
      <c r="D24" s="6" t="s">
        <v>796</v>
      </c>
      <c r="E24" s="7" t="s">
        <v>138</v>
      </c>
      <c r="F24" s="7">
        <v>1</v>
      </c>
      <c r="G24" s="5"/>
      <c r="H24" s="5"/>
      <c r="I24" s="4"/>
    </row>
    <row r="25" spans="1:9" ht="115.5" customHeight="1" x14ac:dyDescent="0.3">
      <c r="A25" s="8">
        <v>19</v>
      </c>
      <c r="B25" s="7" t="s">
        <v>194</v>
      </c>
      <c r="C25" s="6" t="s">
        <v>193</v>
      </c>
      <c r="D25" s="6" t="s">
        <v>797</v>
      </c>
      <c r="E25" s="7" t="s">
        <v>138</v>
      </c>
      <c r="F25" s="7">
        <v>1</v>
      </c>
      <c r="G25" s="5"/>
      <c r="H25" s="5"/>
      <c r="I25" s="4"/>
    </row>
    <row r="26" spans="1:9" ht="115.5" customHeight="1" x14ac:dyDescent="0.3">
      <c r="A26" s="8">
        <v>20</v>
      </c>
      <c r="B26" s="7" t="s">
        <v>192</v>
      </c>
      <c r="C26" s="6" t="s">
        <v>191</v>
      </c>
      <c r="D26" s="6" t="s">
        <v>798</v>
      </c>
      <c r="E26" s="7" t="s">
        <v>138</v>
      </c>
      <c r="F26" s="7">
        <v>1</v>
      </c>
      <c r="G26" s="5"/>
      <c r="H26" s="5"/>
      <c r="I26" s="4"/>
    </row>
    <row r="27" spans="1:9" ht="115.5" customHeight="1" x14ac:dyDescent="0.3">
      <c r="A27" s="8">
        <v>21</v>
      </c>
      <c r="B27" s="7" t="s">
        <v>190</v>
      </c>
      <c r="C27" s="6" t="s">
        <v>189</v>
      </c>
      <c r="D27" s="6" t="s">
        <v>799</v>
      </c>
      <c r="E27" s="7" t="s">
        <v>138</v>
      </c>
      <c r="F27" s="7">
        <v>1</v>
      </c>
      <c r="G27" s="5"/>
      <c r="H27" s="5"/>
      <c r="I27" s="4"/>
    </row>
    <row r="28" spans="1:9" ht="115.5" customHeight="1" x14ac:dyDescent="0.3">
      <c r="A28" s="8">
        <v>22</v>
      </c>
      <c r="B28" s="7" t="s">
        <v>188</v>
      </c>
      <c r="C28" s="6" t="s">
        <v>187</v>
      </c>
      <c r="D28" s="6" t="s">
        <v>800</v>
      </c>
      <c r="E28" s="7" t="s">
        <v>138</v>
      </c>
      <c r="F28" s="7">
        <v>1</v>
      </c>
      <c r="G28" s="5"/>
      <c r="H28" s="5"/>
      <c r="I28" s="4"/>
    </row>
    <row r="29" spans="1:9" ht="115.5" customHeight="1" x14ac:dyDescent="0.3">
      <c r="A29" s="8">
        <v>23</v>
      </c>
      <c r="B29" s="7" t="s">
        <v>186</v>
      </c>
      <c r="C29" s="6" t="s">
        <v>185</v>
      </c>
      <c r="D29" s="6" t="s">
        <v>801</v>
      </c>
      <c r="E29" s="7" t="s">
        <v>138</v>
      </c>
      <c r="F29" s="7">
        <v>1</v>
      </c>
      <c r="G29" s="5"/>
      <c r="H29" s="5"/>
      <c r="I29" s="4"/>
    </row>
    <row r="30" spans="1:9" ht="115.5" customHeight="1" x14ac:dyDescent="0.3">
      <c r="A30" s="8">
        <v>24</v>
      </c>
      <c r="B30" s="7" t="s">
        <v>184</v>
      </c>
      <c r="C30" s="6" t="s">
        <v>183</v>
      </c>
      <c r="D30" s="6" t="s">
        <v>802</v>
      </c>
      <c r="E30" s="7" t="s">
        <v>138</v>
      </c>
      <c r="F30" s="7">
        <v>1</v>
      </c>
      <c r="G30" s="5"/>
      <c r="H30" s="5"/>
      <c r="I30" s="4"/>
    </row>
    <row r="31" spans="1:9" ht="115.5" customHeight="1" x14ac:dyDescent="0.3">
      <c r="A31" s="8">
        <v>25</v>
      </c>
      <c r="B31" s="7" t="s">
        <v>182</v>
      </c>
      <c r="C31" s="6" t="s">
        <v>181</v>
      </c>
      <c r="D31" s="6" t="s">
        <v>803</v>
      </c>
      <c r="E31" s="7" t="s">
        <v>138</v>
      </c>
      <c r="F31" s="7">
        <v>1</v>
      </c>
      <c r="G31" s="5"/>
      <c r="H31" s="5"/>
      <c r="I31" s="4"/>
    </row>
    <row r="32" spans="1:9" ht="115.5" customHeight="1" x14ac:dyDescent="0.3">
      <c r="A32" s="8">
        <v>26</v>
      </c>
      <c r="B32" s="7" t="s">
        <v>180</v>
      </c>
      <c r="C32" s="6" t="s">
        <v>179</v>
      </c>
      <c r="D32" s="6" t="s">
        <v>804</v>
      </c>
      <c r="E32" s="7" t="s">
        <v>138</v>
      </c>
      <c r="F32" s="7">
        <v>1</v>
      </c>
      <c r="G32" s="5"/>
      <c r="H32" s="5"/>
      <c r="I32" s="4"/>
    </row>
    <row r="33" spans="1:9" ht="115.5" customHeight="1" x14ac:dyDescent="0.3">
      <c r="A33" s="8">
        <v>27</v>
      </c>
      <c r="B33" s="7" t="s">
        <v>178</v>
      </c>
      <c r="C33" s="6" t="s">
        <v>177</v>
      </c>
      <c r="D33" s="6" t="s">
        <v>805</v>
      </c>
      <c r="E33" s="7" t="s">
        <v>138</v>
      </c>
      <c r="F33" s="7">
        <v>1</v>
      </c>
      <c r="G33" s="5"/>
      <c r="H33" s="5"/>
      <c r="I33" s="4"/>
    </row>
    <row r="34" spans="1:9" ht="115.5" customHeight="1" x14ac:dyDescent="0.3">
      <c r="A34" s="8">
        <v>28</v>
      </c>
      <c r="B34" s="7" t="s">
        <v>176</v>
      </c>
      <c r="C34" s="6" t="s">
        <v>175</v>
      </c>
      <c r="D34" s="6" t="s">
        <v>806</v>
      </c>
      <c r="E34" s="7" t="s">
        <v>138</v>
      </c>
      <c r="F34" s="7">
        <v>1</v>
      </c>
      <c r="G34" s="5"/>
      <c r="H34" s="5"/>
      <c r="I34" s="4"/>
    </row>
    <row r="35" spans="1:9" ht="115.5" customHeight="1" x14ac:dyDescent="0.3">
      <c r="A35" s="8">
        <v>29</v>
      </c>
      <c r="B35" s="7" t="s">
        <v>174</v>
      </c>
      <c r="C35" s="6" t="s">
        <v>173</v>
      </c>
      <c r="D35" s="6" t="s">
        <v>807</v>
      </c>
      <c r="E35" s="7" t="s">
        <v>138</v>
      </c>
      <c r="F35" s="7">
        <v>1</v>
      </c>
      <c r="G35" s="5"/>
      <c r="H35" s="5"/>
      <c r="I35" s="4"/>
    </row>
    <row r="36" spans="1:9" ht="115.5" customHeight="1" x14ac:dyDescent="0.3">
      <c r="A36" s="8">
        <v>30</v>
      </c>
      <c r="B36" s="7" t="s">
        <v>172</v>
      </c>
      <c r="C36" s="6" t="s">
        <v>171</v>
      </c>
      <c r="D36" s="6" t="s">
        <v>808</v>
      </c>
      <c r="E36" s="7" t="s">
        <v>138</v>
      </c>
      <c r="F36" s="7">
        <v>1</v>
      </c>
      <c r="G36" s="5"/>
      <c r="H36" s="5"/>
      <c r="I36" s="4"/>
    </row>
    <row r="37" spans="1:9" ht="115.5" customHeight="1" x14ac:dyDescent="0.3">
      <c r="A37" s="8">
        <v>31</v>
      </c>
      <c r="B37" s="7" t="s">
        <v>170</v>
      </c>
      <c r="C37" s="6" t="s">
        <v>169</v>
      </c>
      <c r="D37" s="6" t="s">
        <v>809</v>
      </c>
      <c r="E37" s="7" t="s">
        <v>138</v>
      </c>
      <c r="F37" s="7">
        <v>1</v>
      </c>
      <c r="G37" s="5"/>
      <c r="H37" s="5"/>
      <c r="I37" s="4"/>
    </row>
    <row r="38" spans="1:9" ht="115.5" customHeight="1" x14ac:dyDescent="0.3">
      <c r="A38" s="8">
        <v>32</v>
      </c>
      <c r="B38" s="7" t="s">
        <v>168</v>
      </c>
      <c r="C38" s="6" t="s">
        <v>167</v>
      </c>
      <c r="D38" s="6" t="s">
        <v>810</v>
      </c>
      <c r="E38" s="7" t="s">
        <v>138</v>
      </c>
      <c r="F38" s="7">
        <v>1</v>
      </c>
      <c r="G38" s="5"/>
      <c r="H38" s="5"/>
      <c r="I38" s="4"/>
    </row>
    <row r="39" spans="1:9" ht="115.5" customHeight="1" x14ac:dyDescent="0.3">
      <c r="A39" s="8">
        <v>33</v>
      </c>
      <c r="B39" s="7" t="s">
        <v>166</v>
      </c>
      <c r="C39" s="6" t="s">
        <v>165</v>
      </c>
      <c r="D39" s="6" t="s">
        <v>811</v>
      </c>
      <c r="E39" s="7" t="s">
        <v>138</v>
      </c>
      <c r="F39" s="7">
        <v>1</v>
      </c>
      <c r="G39" s="5"/>
      <c r="H39" s="5"/>
      <c r="I39" s="4"/>
    </row>
    <row r="40" spans="1:9" ht="115.5" customHeight="1" x14ac:dyDescent="0.3">
      <c r="A40" s="8">
        <v>34</v>
      </c>
      <c r="B40" s="7" t="s">
        <v>164</v>
      </c>
      <c r="C40" s="6" t="s">
        <v>163</v>
      </c>
      <c r="D40" s="6" t="s">
        <v>812</v>
      </c>
      <c r="E40" s="7" t="s">
        <v>138</v>
      </c>
      <c r="F40" s="7">
        <v>1</v>
      </c>
      <c r="G40" s="5"/>
      <c r="H40" s="5"/>
      <c r="I40" s="4"/>
    </row>
    <row r="41" spans="1:9" ht="115.5" customHeight="1" x14ac:dyDescent="0.3">
      <c r="A41" s="8">
        <v>35</v>
      </c>
      <c r="B41" s="7" t="s">
        <v>162</v>
      </c>
      <c r="C41" s="6" t="s">
        <v>161</v>
      </c>
      <c r="D41" s="6" t="s">
        <v>813</v>
      </c>
      <c r="E41" s="7" t="s">
        <v>138</v>
      </c>
      <c r="F41" s="7">
        <v>1</v>
      </c>
      <c r="G41" s="5"/>
      <c r="H41" s="5"/>
      <c r="I41" s="4"/>
    </row>
    <row r="42" spans="1:9" ht="115.5" customHeight="1" x14ac:dyDescent="0.3">
      <c r="A42" s="8">
        <v>36</v>
      </c>
      <c r="B42" s="7" t="s">
        <v>160</v>
      </c>
      <c r="C42" s="6" t="s">
        <v>159</v>
      </c>
      <c r="D42" s="6" t="s">
        <v>814</v>
      </c>
      <c r="E42" s="7" t="s">
        <v>138</v>
      </c>
      <c r="F42" s="7">
        <v>1</v>
      </c>
      <c r="G42" s="5"/>
      <c r="H42" s="5"/>
      <c r="I42" s="4"/>
    </row>
    <row r="43" spans="1:9" ht="115.5" customHeight="1" x14ac:dyDescent="0.3">
      <c r="A43" s="8">
        <v>37</v>
      </c>
      <c r="B43" s="7" t="s">
        <v>158</v>
      </c>
      <c r="C43" s="6" t="s">
        <v>157</v>
      </c>
      <c r="D43" s="6" t="s">
        <v>815</v>
      </c>
      <c r="E43" s="7" t="s">
        <v>138</v>
      </c>
      <c r="F43" s="7">
        <v>1</v>
      </c>
      <c r="G43" s="5"/>
      <c r="H43" s="5"/>
      <c r="I43" s="4"/>
    </row>
    <row r="44" spans="1:9" ht="115.5" customHeight="1" x14ac:dyDescent="0.3">
      <c r="A44" s="8">
        <v>38</v>
      </c>
      <c r="B44" s="7" t="s">
        <v>156</v>
      </c>
      <c r="C44" s="6" t="s">
        <v>155</v>
      </c>
      <c r="D44" s="6" t="s">
        <v>816</v>
      </c>
      <c r="E44" s="7" t="s">
        <v>138</v>
      </c>
      <c r="F44" s="7">
        <v>1</v>
      </c>
      <c r="G44" s="5"/>
      <c r="H44" s="5"/>
      <c r="I44" s="4"/>
    </row>
    <row r="45" spans="1:9" ht="115.5" customHeight="1" x14ac:dyDescent="0.3">
      <c r="A45" s="8">
        <v>39</v>
      </c>
      <c r="B45" s="7" t="s">
        <v>154</v>
      </c>
      <c r="C45" s="6" t="s">
        <v>153</v>
      </c>
      <c r="D45" s="6" t="s">
        <v>817</v>
      </c>
      <c r="E45" s="7" t="s">
        <v>138</v>
      </c>
      <c r="F45" s="7">
        <v>1</v>
      </c>
      <c r="G45" s="5"/>
      <c r="H45" s="5"/>
      <c r="I45" s="4"/>
    </row>
    <row r="46" spans="1:9" ht="115.5" customHeight="1" x14ac:dyDescent="0.3">
      <c r="A46" s="8">
        <v>40</v>
      </c>
      <c r="B46" s="7" t="s">
        <v>152</v>
      </c>
      <c r="C46" s="6" t="s">
        <v>151</v>
      </c>
      <c r="D46" s="6" t="s">
        <v>818</v>
      </c>
      <c r="E46" s="7" t="s">
        <v>138</v>
      </c>
      <c r="F46" s="7">
        <v>1</v>
      </c>
      <c r="G46" s="5"/>
      <c r="H46" s="5"/>
      <c r="I46" s="4"/>
    </row>
    <row r="47" spans="1:9" ht="115.5" customHeight="1" x14ac:dyDescent="0.3">
      <c r="A47" s="8">
        <v>41</v>
      </c>
      <c r="B47" s="7" t="s">
        <v>150</v>
      </c>
      <c r="C47" s="6" t="s">
        <v>149</v>
      </c>
      <c r="D47" s="6" t="s">
        <v>819</v>
      </c>
      <c r="E47" s="7" t="s">
        <v>138</v>
      </c>
      <c r="F47" s="7">
        <v>1</v>
      </c>
      <c r="G47" s="5"/>
      <c r="H47" s="5"/>
      <c r="I47" s="4"/>
    </row>
    <row r="48" spans="1:9" ht="115.5" customHeight="1" x14ac:dyDescent="0.3">
      <c r="A48" s="8">
        <v>42</v>
      </c>
      <c r="B48" s="7" t="s">
        <v>148</v>
      </c>
      <c r="C48" s="6" t="s">
        <v>147</v>
      </c>
      <c r="D48" s="6" t="s">
        <v>820</v>
      </c>
      <c r="E48" s="7" t="s">
        <v>138</v>
      </c>
      <c r="F48" s="7">
        <v>1</v>
      </c>
      <c r="G48" s="5"/>
      <c r="H48" s="5"/>
      <c r="I48" s="4"/>
    </row>
    <row r="49" spans="1:9" ht="115.5" customHeight="1" x14ac:dyDescent="0.3">
      <c r="A49" s="8">
        <v>43</v>
      </c>
      <c r="B49" s="7" t="s">
        <v>146</v>
      </c>
      <c r="C49" s="6" t="s">
        <v>145</v>
      </c>
      <c r="D49" s="6" t="s">
        <v>821</v>
      </c>
      <c r="E49" s="7" t="s">
        <v>138</v>
      </c>
      <c r="F49" s="7">
        <v>1</v>
      </c>
      <c r="G49" s="5"/>
      <c r="H49" s="5"/>
      <c r="I49" s="4"/>
    </row>
    <row r="50" spans="1:9" ht="115.5" customHeight="1" x14ac:dyDescent="0.3">
      <c r="A50" s="8">
        <v>44</v>
      </c>
      <c r="B50" s="7" t="s">
        <v>144</v>
      </c>
      <c r="C50" s="6" t="s">
        <v>143</v>
      </c>
      <c r="D50" s="6" t="s">
        <v>822</v>
      </c>
      <c r="E50" s="7" t="s">
        <v>138</v>
      </c>
      <c r="F50" s="7">
        <v>1</v>
      </c>
      <c r="G50" s="5"/>
      <c r="H50" s="5"/>
      <c r="I50" s="4"/>
    </row>
    <row r="51" spans="1:9" ht="115.5" customHeight="1" x14ac:dyDescent="0.3">
      <c r="A51" s="8">
        <v>45</v>
      </c>
      <c r="B51" s="7" t="s">
        <v>142</v>
      </c>
      <c r="C51" s="6" t="s">
        <v>141</v>
      </c>
      <c r="D51" s="6" t="s">
        <v>823</v>
      </c>
      <c r="E51" s="7" t="s">
        <v>138</v>
      </c>
      <c r="F51" s="7">
        <v>1</v>
      </c>
      <c r="G51" s="5"/>
      <c r="H51" s="5"/>
      <c r="I51" s="4"/>
    </row>
    <row r="52" spans="1:9" ht="115.5" customHeight="1" x14ac:dyDescent="0.3">
      <c r="A52" s="8">
        <v>46</v>
      </c>
      <c r="B52" s="7" t="s">
        <v>140</v>
      </c>
      <c r="C52" s="6" t="s">
        <v>139</v>
      </c>
      <c r="D52" s="6" t="s">
        <v>824</v>
      </c>
      <c r="E52" s="7" t="s">
        <v>138</v>
      </c>
      <c r="F52" s="7">
        <v>1</v>
      </c>
      <c r="G52" s="5"/>
      <c r="H52" s="5"/>
      <c r="I52" s="4"/>
    </row>
    <row r="53" spans="1:9" ht="160.5" customHeight="1" x14ac:dyDescent="0.3">
      <c r="A53" s="8">
        <v>47</v>
      </c>
      <c r="B53" s="7" t="s">
        <v>40</v>
      </c>
      <c r="C53" s="6" t="s">
        <v>103</v>
      </c>
      <c r="D53" s="6" t="s">
        <v>137</v>
      </c>
      <c r="E53" s="7" t="s">
        <v>8</v>
      </c>
      <c r="F53" s="7">
        <v>1182.4000000000001</v>
      </c>
      <c r="G53" s="5"/>
      <c r="H53" s="5"/>
      <c r="I53" s="4"/>
    </row>
    <row r="54" spans="1:9" ht="160.5" customHeight="1" x14ac:dyDescent="0.3">
      <c r="A54" s="8">
        <v>48</v>
      </c>
      <c r="B54" s="7" t="s">
        <v>136</v>
      </c>
      <c r="C54" s="6" t="s">
        <v>103</v>
      </c>
      <c r="D54" s="6" t="s">
        <v>135</v>
      </c>
      <c r="E54" s="7" t="s">
        <v>8</v>
      </c>
      <c r="F54" s="7">
        <v>669.6</v>
      </c>
      <c r="G54" s="5"/>
      <c r="H54" s="5"/>
      <c r="I54" s="4"/>
    </row>
    <row r="55" spans="1:9" ht="160.5" customHeight="1" x14ac:dyDescent="0.3">
      <c r="A55" s="8">
        <v>49</v>
      </c>
      <c r="B55" s="7" t="s">
        <v>134</v>
      </c>
      <c r="C55" s="6" t="s">
        <v>103</v>
      </c>
      <c r="D55" s="6" t="s">
        <v>133</v>
      </c>
      <c r="E55" s="7" t="s">
        <v>8</v>
      </c>
      <c r="F55" s="7">
        <v>638.4</v>
      </c>
      <c r="G55" s="5"/>
      <c r="H55" s="5"/>
      <c r="I55" s="4"/>
    </row>
    <row r="56" spans="1:9" ht="160.5" customHeight="1" x14ac:dyDescent="0.3">
      <c r="A56" s="8">
        <v>50</v>
      </c>
      <c r="B56" s="7" t="s">
        <v>132</v>
      </c>
      <c r="C56" s="6" t="s">
        <v>103</v>
      </c>
      <c r="D56" s="6" t="s">
        <v>131</v>
      </c>
      <c r="E56" s="7" t="s">
        <v>8</v>
      </c>
      <c r="F56" s="7">
        <v>273.60000000000002</v>
      </c>
      <c r="G56" s="5"/>
      <c r="H56" s="5"/>
      <c r="I56" s="4"/>
    </row>
    <row r="57" spans="1:9" ht="160.5" customHeight="1" x14ac:dyDescent="0.3">
      <c r="A57" s="8">
        <v>51</v>
      </c>
      <c r="B57" s="7" t="s">
        <v>130</v>
      </c>
      <c r="C57" s="6" t="s">
        <v>103</v>
      </c>
      <c r="D57" s="6" t="s">
        <v>129</v>
      </c>
      <c r="E57" s="7" t="s">
        <v>8</v>
      </c>
      <c r="F57" s="7">
        <v>707.84</v>
      </c>
      <c r="G57" s="5"/>
      <c r="H57" s="5"/>
      <c r="I57" s="4"/>
    </row>
    <row r="58" spans="1:9" ht="160.5" customHeight="1" x14ac:dyDescent="0.3">
      <c r="A58" s="8">
        <v>52</v>
      </c>
      <c r="B58" s="7" t="s">
        <v>128</v>
      </c>
      <c r="C58" s="6" t="s">
        <v>103</v>
      </c>
      <c r="D58" s="6" t="s">
        <v>127</v>
      </c>
      <c r="E58" s="7" t="s">
        <v>8</v>
      </c>
      <c r="F58" s="7">
        <v>303.36</v>
      </c>
      <c r="G58" s="5"/>
      <c r="H58" s="5"/>
      <c r="I58" s="4"/>
    </row>
    <row r="59" spans="1:9" ht="160.5" customHeight="1" x14ac:dyDescent="0.3">
      <c r="A59" s="8">
        <v>53</v>
      </c>
      <c r="B59" s="7" t="s">
        <v>126</v>
      </c>
      <c r="C59" s="6" t="s">
        <v>103</v>
      </c>
      <c r="D59" s="6" t="s">
        <v>125</v>
      </c>
      <c r="E59" s="7" t="s">
        <v>8</v>
      </c>
      <c r="F59" s="7">
        <v>4151</v>
      </c>
      <c r="G59" s="5"/>
      <c r="H59" s="5"/>
      <c r="I59" s="4"/>
    </row>
    <row r="60" spans="1:9" ht="160.5" customHeight="1" x14ac:dyDescent="0.3">
      <c r="A60" s="8">
        <v>54</v>
      </c>
      <c r="B60" s="7" t="s">
        <v>124</v>
      </c>
      <c r="C60" s="6" t="s">
        <v>103</v>
      </c>
      <c r="D60" s="6" t="s">
        <v>123</v>
      </c>
      <c r="E60" s="7" t="s">
        <v>8</v>
      </c>
      <c r="F60" s="7">
        <v>2680</v>
      </c>
      <c r="G60" s="5"/>
      <c r="H60" s="5"/>
      <c r="I60" s="4"/>
    </row>
    <row r="61" spans="1:9" ht="160.5" customHeight="1" x14ac:dyDescent="0.3">
      <c r="A61" s="8">
        <v>55</v>
      </c>
      <c r="B61" s="7" t="s">
        <v>122</v>
      </c>
      <c r="C61" s="6" t="s">
        <v>103</v>
      </c>
      <c r="D61" s="6" t="s">
        <v>121</v>
      </c>
      <c r="E61" s="7" t="s">
        <v>8</v>
      </c>
      <c r="F61" s="7">
        <v>1209.5999999999999</v>
      </c>
      <c r="G61" s="5"/>
      <c r="H61" s="5"/>
      <c r="I61" s="4"/>
    </row>
    <row r="62" spans="1:9" ht="160.5" customHeight="1" x14ac:dyDescent="0.3">
      <c r="A62" s="8">
        <v>56</v>
      </c>
      <c r="B62" s="7" t="s">
        <v>120</v>
      </c>
      <c r="C62" s="6" t="s">
        <v>103</v>
      </c>
      <c r="D62" s="6" t="s">
        <v>119</v>
      </c>
      <c r="E62" s="7" t="s">
        <v>8</v>
      </c>
      <c r="F62" s="7">
        <v>518.4</v>
      </c>
      <c r="G62" s="5"/>
      <c r="H62" s="5"/>
      <c r="I62" s="4"/>
    </row>
    <row r="63" spans="1:9" ht="160.5" customHeight="1" x14ac:dyDescent="0.3">
      <c r="A63" s="8">
        <v>57</v>
      </c>
      <c r="B63" s="7" t="s">
        <v>118</v>
      </c>
      <c r="C63" s="6" t="s">
        <v>103</v>
      </c>
      <c r="D63" s="6" t="s">
        <v>117</v>
      </c>
      <c r="E63" s="7" t="s">
        <v>8</v>
      </c>
      <c r="F63" s="7">
        <v>588</v>
      </c>
      <c r="G63" s="5"/>
      <c r="H63" s="5"/>
      <c r="I63" s="4"/>
    </row>
    <row r="64" spans="1:9" ht="160.5" customHeight="1" x14ac:dyDescent="0.3">
      <c r="A64" s="8">
        <v>58</v>
      </c>
      <c r="B64" s="7" t="s">
        <v>116</v>
      </c>
      <c r="C64" s="6" t="s">
        <v>103</v>
      </c>
      <c r="D64" s="6" t="s">
        <v>115</v>
      </c>
      <c r="E64" s="7" t="s">
        <v>8</v>
      </c>
      <c r="F64" s="7">
        <v>252</v>
      </c>
      <c r="G64" s="5"/>
      <c r="H64" s="5"/>
      <c r="I64" s="4"/>
    </row>
    <row r="65" spans="1:9" ht="160.5" customHeight="1" x14ac:dyDescent="0.3">
      <c r="A65" s="8">
        <v>59</v>
      </c>
      <c r="B65" s="7" t="s">
        <v>114</v>
      </c>
      <c r="C65" s="6" t="s">
        <v>103</v>
      </c>
      <c r="D65" s="6" t="s">
        <v>113</v>
      </c>
      <c r="E65" s="7" t="s">
        <v>8</v>
      </c>
      <c r="F65" s="7">
        <v>196</v>
      </c>
      <c r="G65" s="5"/>
      <c r="H65" s="5"/>
      <c r="I65" s="4"/>
    </row>
    <row r="66" spans="1:9" ht="160.5" customHeight="1" x14ac:dyDescent="0.3">
      <c r="A66" s="8">
        <v>60</v>
      </c>
      <c r="B66" s="7" t="s">
        <v>112</v>
      </c>
      <c r="C66" s="6" t="s">
        <v>103</v>
      </c>
      <c r="D66" s="6" t="s">
        <v>111</v>
      </c>
      <c r="E66" s="7" t="s">
        <v>8</v>
      </c>
      <c r="F66" s="7">
        <v>84</v>
      </c>
      <c r="G66" s="5"/>
      <c r="H66" s="5"/>
      <c r="I66" s="4"/>
    </row>
    <row r="67" spans="1:9" ht="160.5" customHeight="1" x14ac:dyDescent="0.3">
      <c r="A67" s="8">
        <v>61</v>
      </c>
      <c r="B67" s="7" t="s">
        <v>110</v>
      </c>
      <c r="C67" s="6" t="s">
        <v>103</v>
      </c>
      <c r="D67" s="6" t="s">
        <v>109</v>
      </c>
      <c r="E67" s="7" t="s">
        <v>8</v>
      </c>
      <c r="F67" s="7">
        <v>744.8</v>
      </c>
      <c r="G67" s="5"/>
      <c r="H67" s="5"/>
      <c r="I67" s="4"/>
    </row>
    <row r="68" spans="1:9" ht="160.5" customHeight="1" x14ac:dyDescent="0.3">
      <c r="A68" s="8">
        <v>62</v>
      </c>
      <c r="B68" s="7" t="s">
        <v>108</v>
      </c>
      <c r="C68" s="6" t="s">
        <v>103</v>
      </c>
      <c r="D68" s="6" t="s">
        <v>107</v>
      </c>
      <c r="E68" s="7" t="s">
        <v>8</v>
      </c>
      <c r="F68" s="7">
        <v>319.2</v>
      </c>
      <c r="G68" s="5"/>
      <c r="H68" s="5"/>
      <c r="I68" s="4"/>
    </row>
    <row r="69" spans="1:9" ht="160.5" customHeight="1" x14ac:dyDescent="0.3">
      <c r="A69" s="8">
        <v>63</v>
      </c>
      <c r="B69" s="7" t="s">
        <v>106</v>
      </c>
      <c r="C69" s="6" t="s">
        <v>103</v>
      </c>
      <c r="D69" s="6" t="s">
        <v>105</v>
      </c>
      <c r="E69" s="7" t="s">
        <v>8</v>
      </c>
      <c r="F69" s="7">
        <v>448</v>
      </c>
      <c r="G69" s="5"/>
      <c r="H69" s="5"/>
      <c r="I69" s="4"/>
    </row>
    <row r="70" spans="1:9" ht="160.5" customHeight="1" x14ac:dyDescent="0.3">
      <c r="A70" s="8">
        <v>64</v>
      </c>
      <c r="B70" s="7" t="s">
        <v>104</v>
      </c>
      <c r="C70" s="6" t="s">
        <v>103</v>
      </c>
      <c r="D70" s="6" t="s">
        <v>102</v>
      </c>
      <c r="E70" s="7" t="s">
        <v>8</v>
      </c>
      <c r="F70" s="7">
        <v>192</v>
      </c>
      <c r="G70" s="5"/>
      <c r="H70" s="5"/>
      <c r="I70" s="4"/>
    </row>
    <row r="71" spans="1:9" ht="160.5" customHeight="1" x14ac:dyDescent="0.3">
      <c r="A71" s="8">
        <v>65</v>
      </c>
      <c r="B71" s="7" t="s">
        <v>37</v>
      </c>
      <c r="C71" s="6" t="s">
        <v>19</v>
      </c>
      <c r="D71" s="6" t="s">
        <v>36</v>
      </c>
      <c r="E71" s="7" t="s">
        <v>8</v>
      </c>
      <c r="F71" s="7">
        <v>10</v>
      </c>
      <c r="G71" s="5"/>
      <c r="H71" s="5"/>
      <c r="I71" s="4"/>
    </row>
    <row r="72" spans="1:9" ht="160.5" customHeight="1" x14ac:dyDescent="0.3">
      <c r="A72" s="8">
        <v>66</v>
      </c>
      <c r="B72" s="7" t="s">
        <v>35</v>
      </c>
      <c r="C72" s="6" t="s">
        <v>19</v>
      </c>
      <c r="D72" s="6" t="s">
        <v>34</v>
      </c>
      <c r="E72" s="7" t="s">
        <v>8</v>
      </c>
      <c r="F72" s="7">
        <v>10</v>
      </c>
      <c r="G72" s="5"/>
      <c r="H72" s="5"/>
      <c r="I72" s="4"/>
    </row>
    <row r="73" spans="1:9" ht="81.75" customHeight="1" x14ac:dyDescent="0.3">
      <c r="A73" s="8">
        <v>67</v>
      </c>
      <c r="B73" s="7" t="s">
        <v>33</v>
      </c>
      <c r="C73" s="6" t="s">
        <v>19</v>
      </c>
      <c r="D73" s="6" t="s">
        <v>100</v>
      </c>
      <c r="E73" s="7" t="s">
        <v>8</v>
      </c>
      <c r="F73" s="7">
        <v>10</v>
      </c>
      <c r="G73" s="5"/>
      <c r="H73" s="5"/>
      <c r="I73" s="4"/>
    </row>
    <row r="74" spans="1:9" ht="25.5" customHeight="1" x14ac:dyDescent="0.3">
      <c r="A74" s="8">
        <v>68</v>
      </c>
      <c r="B74" s="7" t="s">
        <v>99</v>
      </c>
      <c r="C74" s="6" t="s">
        <v>98</v>
      </c>
      <c r="D74" s="6" t="s">
        <v>97</v>
      </c>
      <c r="E74" s="7" t="s">
        <v>94</v>
      </c>
      <c r="F74" s="7">
        <v>1</v>
      </c>
      <c r="G74" s="5"/>
      <c r="H74" s="5"/>
      <c r="I74" s="4"/>
    </row>
    <row r="75" spans="1:9" ht="48" customHeight="1" x14ac:dyDescent="0.3">
      <c r="A75" s="8">
        <v>69</v>
      </c>
      <c r="B75" s="7" t="s">
        <v>96</v>
      </c>
      <c r="C75" s="6" t="s">
        <v>95</v>
      </c>
      <c r="D75" s="6" t="s">
        <v>909</v>
      </c>
      <c r="E75" s="7" t="s">
        <v>94</v>
      </c>
      <c r="F75" s="7">
        <v>1</v>
      </c>
      <c r="G75" s="5"/>
      <c r="H75" s="5"/>
      <c r="I75" s="4"/>
    </row>
    <row r="76" spans="1:9" ht="18" customHeight="1" thickBot="1" x14ac:dyDescent="0.35">
      <c r="A76" s="60" t="s">
        <v>0</v>
      </c>
      <c r="B76" s="61"/>
      <c r="C76" s="61"/>
      <c r="D76" s="61"/>
      <c r="E76" s="61"/>
      <c r="F76" s="61"/>
      <c r="G76" s="61"/>
      <c r="H76" s="3"/>
      <c r="I76" s="2"/>
    </row>
  </sheetData>
  <mergeCells count="16">
    <mergeCell ref="A1:G1"/>
    <mergeCell ref="H1:I1"/>
    <mergeCell ref="A2:I2"/>
    <mergeCell ref="A3:G3"/>
    <mergeCell ref="H3:I3"/>
    <mergeCell ref="A76:G76"/>
    <mergeCell ref="F4:F6"/>
    <mergeCell ref="G4:I4"/>
    <mergeCell ref="G5:G6"/>
    <mergeCell ref="H5:H6"/>
    <mergeCell ref="I5:I6"/>
    <mergeCell ref="A4:A6"/>
    <mergeCell ref="B4:B6"/>
    <mergeCell ref="C4:C6"/>
    <mergeCell ref="D4:D6"/>
    <mergeCell ref="E4:E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showGridLines="0" topLeftCell="A16" workbookViewId="0">
      <selection activeCell="D29" sqref="D29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9257812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238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212</v>
      </c>
      <c r="C7" s="6" t="s">
        <v>273</v>
      </c>
      <c r="D7" s="6" t="s">
        <v>839</v>
      </c>
      <c r="E7" s="7" t="s">
        <v>209</v>
      </c>
      <c r="F7" s="7">
        <v>1</v>
      </c>
      <c r="G7" s="5"/>
      <c r="H7" s="5"/>
      <c r="I7" s="4"/>
    </row>
    <row r="8" spans="1:9" ht="115.5" customHeight="1" x14ac:dyDescent="0.3">
      <c r="A8" s="8">
        <v>2</v>
      </c>
      <c r="B8" s="7" t="s">
        <v>272</v>
      </c>
      <c r="C8" s="6" t="s">
        <v>271</v>
      </c>
      <c r="D8" s="6" t="s">
        <v>828</v>
      </c>
      <c r="E8" s="7" t="s">
        <v>138</v>
      </c>
      <c r="F8" s="7">
        <v>5</v>
      </c>
      <c r="G8" s="5"/>
      <c r="H8" s="5"/>
      <c r="I8" s="4"/>
    </row>
    <row r="9" spans="1:9" ht="115.5" customHeight="1" x14ac:dyDescent="0.3">
      <c r="A9" s="8">
        <v>3</v>
      </c>
      <c r="B9" s="7" t="s">
        <v>270</v>
      </c>
      <c r="C9" s="6" t="s">
        <v>269</v>
      </c>
      <c r="D9" s="6" t="s">
        <v>829</v>
      </c>
      <c r="E9" s="7" t="s">
        <v>138</v>
      </c>
      <c r="F9" s="7">
        <v>1</v>
      </c>
      <c r="G9" s="5"/>
      <c r="H9" s="5"/>
      <c r="I9" s="4"/>
    </row>
    <row r="10" spans="1:9" ht="93" customHeight="1" x14ac:dyDescent="0.3">
      <c r="A10" s="8">
        <v>4</v>
      </c>
      <c r="B10" s="7" t="s">
        <v>268</v>
      </c>
      <c r="C10" s="6" t="s">
        <v>267</v>
      </c>
      <c r="D10" s="6" t="s">
        <v>266</v>
      </c>
      <c r="E10" s="7" t="s">
        <v>138</v>
      </c>
      <c r="F10" s="7">
        <v>2</v>
      </c>
      <c r="G10" s="5"/>
      <c r="H10" s="5"/>
      <c r="I10" s="4"/>
    </row>
    <row r="11" spans="1:9" ht="138" customHeight="1" x14ac:dyDescent="0.3">
      <c r="A11" s="8">
        <v>5</v>
      </c>
      <c r="B11" s="7" t="s">
        <v>265</v>
      </c>
      <c r="C11" s="6" t="s">
        <v>263</v>
      </c>
      <c r="D11" s="6" t="s">
        <v>825</v>
      </c>
      <c r="E11" s="7" t="s">
        <v>138</v>
      </c>
      <c r="F11" s="7">
        <v>2</v>
      </c>
      <c r="G11" s="5"/>
      <c r="H11" s="5"/>
      <c r="I11" s="4"/>
    </row>
    <row r="12" spans="1:9" ht="126.75" customHeight="1" x14ac:dyDescent="0.3">
      <c r="A12" s="8">
        <v>6</v>
      </c>
      <c r="B12" s="7" t="s">
        <v>264</v>
      </c>
      <c r="C12" s="6" t="s">
        <v>263</v>
      </c>
      <c r="D12" s="6" t="s">
        <v>826</v>
      </c>
      <c r="E12" s="7" t="s">
        <v>138</v>
      </c>
      <c r="F12" s="7">
        <v>20</v>
      </c>
      <c r="G12" s="5"/>
      <c r="H12" s="5"/>
      <c r="I12" s="4"/>
    </row>
    <row r="13" spans="1:9" ht="115.5" customHeight="1" x14ac:dyDescent="0.3">
      <c r="A13" s="8">
        <v>7</v>
      </c>
      <c r="B13" s="7" t="s">
        <v>262</v>
      </c>
      <c r="C13" s="6" t="s">
        <v>261</v>
      </c>
      <c r="D13" s="6" t="s">
        <v>830</v>
      </c>
      <c r="E13" s="7" t="s">
        <v>138</v>
      </c>
      <c r="F13" s="7">
        <v>1</v>
      </c>
      <c r="G13" s="5"/>
      <c r="H13" s="5"/>
      <c r="I13" s="4"/>
    </row>
    <row r="14" spans="1:9" ht="104.25" customHeight="1" x14ac:dyDescent="0.3">
      <c r="A14" s="8">
        <v>8</v>
      </c>
      <c r="B14" s="7" t="s">
        <v>260</v>
      </c>
      <c r="C14" s="6" t="s">
        <v>259</v>
      </c>
      <c r="D14" s="6" t="s">
        <v>827</v>
      </c>
      <c r="E14" s="7" t="s">
        <v>138</v>
      </c>
      <c r="F14" s="7">
        <v>1</v>
      </c>
      <c r="G14" s="5"/>
      <c r="H14" s="5"/>
      <c r="I14" s="4"/>
    </row>
    <row r="15" spans="1:9" ht="126.75" customHeight="1" x14ac:dyDescent="0.3">
      <c r="A15" s="8">
        <v>9</v>
      </c>
      <c r="B15" s="7" t="s">
        <v>258</v>
      </c>
      <c r="C15" s="6" t="s">
        <v>257</v>
      </c>
      <c r="D15" s="6" t="s">
        <v>831</v>
      </c>
      <c r="E15" s="7" t="s">
        <v>138</v>
      </c>
      <c r="F15" s="7">
        <v>1</v>
      </c>
      <c r="G15" s="5"/>
      <c r="H15" s="5"/>
      <c r="I15" s="4"/>
    </row>
    <row r="16" spans="1:9" ht="93" customHeight="1" x14ac:dyDescent="0.3">
      <c r="A16" s="8">
        <v>10</v>
      </c>
      <c r="B16" s="7" t="s">
        <v>256</v>
      </c>
      <c r="C16" s="6" t="s">
        <v>255</v>
      </c>
      <c r="D16" s="6" t="s">
        <v>254</v>
      </c>
      <c r="E16" s="7" t="s">
        <v>138</v>
      </c>
      <c r="F16" s="7">
        <v>4</v>
      </c>
      <c r="G16" s="5"/>
      <c r="H16" s="5"/>
      <c r="I16" s="4"/>
    </row>
    <row r="17" spans="1:9" ht="149.25" customHeight="1" x14ac:dyDescent="0.3">
      <c r="A17" s="8">
        <v>11</v>
      </c>
      <c r="B17" s="7" t="s">
        <v>253</v>
      </c>
      <c r="C17" s="6" t="s">
        <v>247</v>
      </c>
      <c r="D17" s="6" t="s">
        <v>832</v>
      </c>
      <c r="E17" s="7" t="s">
        <v>138</v>
      </c>
      <c r="F17" s="7">
        <v>2</v>
      </c>
      <c r="G17" s="5"/>
      <c r="H17" s="5"/>
      <c r="I17" s="4"/>
    </row>
    <row r="18" spans="1:9" ht="138" customHeight="1" x14ac:dyDescent="0.3">
      <c r="A18" s="8">
        <v>12</v>
      </c>
      <c r="B18" s="7" t="s">
        <v>252</v>
      </c>
      <c r="C18" s="6" t="s">
        <v>247</v>
      </c>
      <c r="D18" s="6" t="s">
        <v>833</v>
      </c>
      <c r="E18" s="7" t="s">
        <v>138</v>
      </c>
      <c r="F18" s="7">
        <v>202</v>
      </c>
      <c r="G18" s="5"/>
      <c r="H18" s="5"/>
      <c r="I18" s="4"/>
    </row>
    <row r="19" spans="1:9" ht="149.25" customHeight="1" x14ac:dyDescent="0.3">
      <c r="A19" s="8">
        <v>13</v>
      </c>
      <c r="B19" s="7" t="s">
        <v>251</v>
      </c>
      <c r="C19" s="6" t="s">
        <v>247</v>
      </c>
      <c r="D19" s="6" t="s">
        <v>834</v>
      </c>
      <c r="E19" s="7" t="s">
        <v>138</v>
      </c>
      <c r="F19" s="7">
        <v>9</v>
      </c>
      <c r="G19" s="5"/>
      <c r="H19" s="5"/>
      <c r="I19" s="4"/>
    </row>
    <row r="20" spans="1:9" ht="149.25" customHeight="1" x14ac:dyDescent="0.3">
      <c r="A20" s="8">
        <v>14</v>
      </c>
      <c r="B20" s="7" t="s">
        <v>250</v>
      </c>
      <c r="C20" s="6" t="s">
        <v>247</v>
      </c>
      <c r="D20" s="6" t="s">
        <v>835</v>
      </c>
      <c r="E20" s="7" t="s">
        <v>138</v>
      </c>
      <c r="F20" s="7">
        <v>28</v>
      </c>
      <c r="G20" s="5"/>
      <c r="H20" s="5"/>
      <c r="I20" s="4"/>
    </row>
    <row r="21" spans="1:9" ht="149.25" customHeight="1" x14ac:dyDescent="0.3">
      <c r="A21" s="8">
        <v>15</v>
      </c>
      <c r="B21" s="7" t="s">
        <v>249</v>
      </c>
      <c r="C21" s="6" t="s">
        <v>247</v>
      </c>
      <c r="D21" s="6" t="s">
        <v>836</v>
      </c>
      <c r="E21" s="7" t="s">
        <v>138</v>
      </c>
      <c r="F21" s="7">
        <v>12</v>
      </c>
      <c r="G21" s="5"/>
      <c r="H21" s="5"/>
      <c r="I21" s="4"/>
    </row>
    <row r="22" spans="1:9" ht="138" customHeight="1" x14ac:dyDescent="0.3">
      <c r="A22" s="8">
        <v>16</v>
      </c>
      <c r="B22" s="7" t="s">
        <v>248</v>
      </c>
      <c r="C22" s="6" t="s">
        <v>247</v>
      </c>
      <c r="D22" s="6" t="s">
        <v>837</v>
      </c>
      <c r="E22" s="7" t="s">
        <v>138</v>
      </c>
      <c r="F22" s="7">
        <v>20</v>
      </c>
      <c r="G22" s="5"/>
      <c r="H22" s="5"/>
      <c r="I22" s="4"/>
    </row>
    <row r="23" spans="1:9" ht="104.25" customHeight="1" x14ac:dyDescent="0.3">
      <c r="A23" s="8">
        <v>17</v>
      </c>
      <c r="B23" s="7" t="s">
        <v>246</v>
      </c>
      <c r="C23" s="6" t="s">
        <v>245</v>
      </c>
      <c r="D23" s="6" t="s">
        <v>838</v>
      </c>
      <c r="E23" s="7" t="s">
        <v>138</v>
      </c>
      <c r="F23" s="7">
        <v>20</v>
      </c>
      <c r="G23" s="5"/>
      <c r="H23" s="5"/>
      <c r="I23" s="4"/>
    </row>
    <row r="24" spans="1:9" ht="59.25" customHeight="1" x14ac:dyDescent="0.3">
      <c r="A24" s="8">
        <v>18</v>
      </c>
      <c r="B24" s="7" t="s">
        <v>244</v>
      </c>
      <c r="C24" s="6" t="s">
        <v>243</v>
      </c>
      <c r="D24" s="6" t="s">
        <v>242</v>
      </c>
      <c r="E24" s="7" t="s">
        <v>241</v>
      </c>
      <c r="F24" s="7">
        <v>3</v>
      </c>
      <c r="G24" s="5"/>
      <c r="H24" s="5"/>
      <c r="I24" s="4"/>
    </row>
    <row r="25" spans="1:9" ht="104.25" customHeight="1" x14ac:dyDescent="0.3">
      <c r="A25" s="8">
        <v>19</v>
      </c>
      <c r="B25" s="7" t="s">
        <v>40</v>
      </c>
      <c r="C25" s="6" t="s">
        <v>103</v>
      </c>
      <c r="D25" s="6" t="s">
        <v>240</v>
      </c>
      <c r="E25" s="7" t="s">
        <v>8</v>
      </c>
      <c r="F25" s="7">
        <v>1008</v>
      </c>
      <c r="G25" s="5"/>
      <c r="H25" s="5"/>
      <c r="I25" s="4"/>
    </row>
    <row r="26" spans="1:9" ht="104.25" customHeight="1" x14ac:dyDescent="0.3">
      <c r="A26" s="8">
        <v>20</v>
      </c>
      <c r="B26" s="7" t="s">
        <v>136</v>
      </c>
      <c r="C26" s="6" t="s">
        <v>103</v>
      </c>
      <c r="D26" s="6" t="s">
        <v>239</v>
      </c>
      <c r="E26" s="7" t="s">
        <v>8</v>
      </c>
      <c r="F26" s="7">
        <v>432</v>
      </c>
      <c r="G26" s="5"/>
      <c r="H26" s="5"/>
      <c r="I26" s="4"/>
    </row>
    <row r="27" spans="1:9" ht="160.5" customHeight="1" x14ac:dyDescent="0.3">
      <c r="A27" s="8">
        <v>21</v>
      </c>
      <c r="B27" s="7" t="s">
        <v>37</v>
      </c>
      <c r="C27" s="6" t="s">
        <v>19</v>
      </c>
      <c r="D27" s="6" t="s">
        <v>36</v>
      </c>
      <c r="E27" s="7" t="s">
        <v>8</v>
      </c>
      <c r="F27" s="7">
        <v>10</v>
      </c>
      <c r="G27" s="5"/>
      <c r="H27" s="5"/>
      <c r="I27" s="4"/>
    </row>
    <row r="28" spans="1:9" ht="160.5" customHeight="1" x14ac:dyDescent="0.3">
      <c r="A28" s="8">
        <v>22</v>
      </c>
      <c r="B28" s="7" t="s">
        <v>35</v>
      </c>
      <c r="C28" s="6" t="s">
        <v>19</v>
      </c>
      <c r="D28" s="6" t="s">
        <v>34</v>
      </c>
      <c r="E28" s="7" t="s">
        <v>8</v>
      </c>
      <c r="F28" s="7">
        <v>10</v>
      </c>
      <c r="G28" s="5"/>
      <c r="H28" s="5"/>
      <c r="I28" s="4"/>
    </row>
    <row r="29" spans="1:9" ht="160.5" customHeight="1" x14ac:dyDescent="0.3">
      <c r="A29" s="8">
        <v>23</v>
      </c>
      <c r="B29" s="7" t="s">
        <v>33</v>
      </c>
      <c r="C29" s="6" t="s">
        <v>19</v>
      </c>
      <c r="D29" s="6" t="s">
        <v>32</v>
      </c>
      <c r="E29" s="7" t="s">
        <v>8</v>
      </c>
      <c r="F29" s="7">
        <v>10</v>
      </c>
      <c r="G29" s="5"/>
      <c r="H29" s="5"/>
      <c r="I29" s="4"/>
    </row>
    <row r="30" spans="1:9" ht="48" customHeight="1" x14ac:dyDescent="0.3">
      <c r="A30" s="8">
        <v>24</v>
      </c>
      <c r="B30" s="7" t="s">
        <v>237</v>
      </c>
      <c r="C30" s="6" t="s">
        <v>236</v>
      </c>
      <c r="D30" s="6" t="s">
        <v>910</v>
      </c>
      <c r="E30" s="7" t="s">
        <v>94</v>
      </c>
      <c r="F30" s="7">
        <v>1</v>
      </c>
      <c r="G30" s="5"/>
      <c r="H30" s="5"/>
      <c r="I30" s="4"/>
    </row>
    <row r="31" spans="1:9" ht="18" customHeight="1" thickBot="1" x14ac:dyDescent="0.35">
      <c r="A31" s="60" t="s">
        <v>0</v>
      </c>
      <c r="B31" s="61"/>
      <c r="C31" s="61"/>
      <c r="D31" s="61"/>
      <c r="E31" s="61"/>
      <c r="F31" s="61"/>
      <c r="G31" s="61"/>
      <c r="H31" s="3">
        <f>SUM(H7:H30)</f>
        <v>0</v>
      </c>
      <c r="I31" s="2"/>
    </row>
  </sheetData>
  <mergeCells count="16"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A31:G31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7"/>
  <sheetViews>
    <sheetView showGridLines="0" workbookViewId="0">
      <selection activeCell="B45" sqref="B45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.42578125" style="1" bestFit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277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26.75" customHeight="1" x14ac:dyDescent="0.3">
      <c r="A7" s="8">
        <v>1</v>
      </c>
      <c r="B7" s="7" t="s">
        <v>336</v>
      </c>
      <c r="C7" s="6" t="s">
        <v>335</v>
      </c>
      <c r="D7" s="6" t="s">
        <v>840</v>
      </c>
      <c r="E7" s="7" t="s">
        <v>209</v>
      </c>
      <c r="F7" s="7">
        <v>1</v>
      </c>
      <c r="G7" s="5"/>
      <c r="H7" s="5"/>
      <c r="I7" s="4"/>
    </row>
    <row r="8" spans="1:9" ht="93" customHeight="1" x14ac:dyDescent="0.3">
      <c r="A8" s="8">
        <v>2</v>
      </c>
      <c r="B8" s="7" t="s">
        <v>334</v>
      </c>
      <c r="C8" s="6" t="s">
        <v>333</v>
      </c>
      <c r="D8" s="6" t="s">
        <v>846</v>
      </c>
      <c r="E8" s="7" t="s">
        <v>138</v>
      </c>
      <c r="F8" s="7">
        <v>5</v>
      </c>
      <c r="G8" s="5"/>
      <c r="H8" s="5"/>
      <c r="I8" s="4"/>
    </row>
    <row r="9" spans="1:9" ht="93" customHeight="1" x14ac:dyDescent="0.3">
      <c r="A9" s="8">
        <v>3</v>
      </c>
      <c r="B9" s="7" t="s">
        <v>332</v>
      </c>
      <c r="C9" s="6" t="s">
        <v>331</v>
      </c>
      <c r="D9" s="6" t="s">
        <v>847</v>
      </c>
      <c r="E9" s="7" t="s">
        <v>138</v>
      </c>
      <c r="F9" s="7">
        <v>3</v>
      </c>
      <c r="G9" s="5"/>
      <c r="H9" s="5"/>
      <c r="I9" s="4"/>
    </row>
    <row r="10" spans="1:9" ht="93" customHeight="1" x14ac:dyDescent="0.3">
      <c r="A10" s="8">
        <v>4</v>
      </c>
      <c r="B10" s="7" t="s">
        <v>330</v>
      </c>
      <c r="C10" s="6" t="s">
        <v>328</v>
      </c>
      <c r="D10" s="6" t="s">
        <v>848</v>
      </c>
      <c r="E10" s="7" t="s">
        <v>138</v>
      </c>
      <c r="F10" s="7">
        <v>24</v>
      </c>
      <c r="G10" s="5"/>
      <c r="H10" s="5"/>
      <c r="I10" s="4"/>
    </row>
    <row r="11" spans="1:9" ht="93" customHeight="1" x14ac:dyDescent="0.3">
      <c r="A11" s="8">
        <v>5</v>
      </c>
      <c r="B11" s="7" t="s">
        <v>329</v>
      </c>
      <c r="C11" s="6" t="s">
        <v>328</v>
      </c>
      <c r="D11" s="6" t="s">
        <v>849</v>
      </c>
      <c r="E11" s="7" t="s">
        <v>138</v>
      </c>
      <c r="F11" s="7">
        <v>24</v>
      </c>
      <c r="G11" s="5"/>
      <c r="H11" s="5"/>
      <c r="I11" s="4"/>
    </row>
    <row r="12" spans="1:9" ht="93" customHeight="1" x14ac:dyDescent="0.3">
      <c r="A12" s="8">
        <v>6</v>
      </c>
      <c r="B12" s="7" t="s">
        <v>327</v>
      </c>
      <c r="C12" s="6" t="s">
        <v>326</v>
      </c>
      <c r="D12" s="6" t="s">
        <v>850</v>
      </c>
      <c r="E12" s="7" t="s">
        <v>138</v>
      </c>
      <c r="F12" s="7">
        <v>4</v>
      </c>
      <c r="G12" s="5"/>
      <c r="H12" s="5"/>
      <c r="I12" s="4"/>
    </row>
    <row r="13" spans="1:9" ht="104.25" customHeight="1" x14ac:dyDescent="0.3">
      <c r="A13" s="8">
        <v>7</v>
      </c>
      <c r="B13" s="7" t="s">
        <v>325</v>
      </c>
      <c r="C13" s="6" t="s">
        <v>324</v>
      </c>
      <c r="D13" s="6" t="s">
        <v>851</v>
      </c>
      <c r="E13" s="7" t="s">
        <v>138</v>
      </c>
      <c r="F13" s="7">
        <v>13</v>
      </c>
      <c r="G13" s="5"/>
      <c r="H13" s="5"/>
      <c r="I13" s="4"/>
    </row>
    <row r="14" spans="1:9" ht="104.25" customHeight="1" x14ac:dyDescent="0.3">
      <c r="A14" s="8">
        <v>8</v>
      </c>
      <c r="B14" s="7" t="s">
        <v>323</v>
      </c>
      <c r="C14" s="6" t="s">
        <v>322</v>
      </c>
      <c r="D14" s="6" t="s">
        <v>852</v>
      </c>
      <c r="E14" s="7" t="s">
        <v>138</v>
      </c>
      <c r="F14" s="7">
        <v>13</v>
      </c>
      <c r="G14" s="5"/>
      <c r="H14" s="5"/>
      <c r="I14" s="4"/>
    </row>
    <row r="15" spans="1:9" ht="104.25" customHeight="1" x14ac:dyDescent="0.3">
      <c r="A15" s="8">
        <v>9</v>
      </c>
      <c r="B15" s="7" t="s">
        <v>321</v>
      </c>
      <c r="C15" s="6" t="s">
        <v>319</v>
      </c>
      <c r="D15" s="6" t="s">
        <v>853</v>
      </c>
      <c r="E15" s="7" t="s">
        <v>138</v>
      </c>
      <c r="F15" s="7">
        <v>1</v>
      </c>
      <c r="G15" s="5"/>
      <c r="H15" s="5"/>
      <c r="I15" s="4"/>
    </row>
    <row r="16" spans="1:9" ht="104.25" customHeight="1" x14ac:dyDescent="0.3">
      <c r="A16" s="8">
        <v>10</v>
      </c>
      <c r="B16" s="7" t="s">
        <v>320</v>
      </c>
      <c r="C16" s="6" t="s">
        <v>319</v>
      </c>
      <c r="D16" s="6" t="s">
        <v>854</v>
      </c>
      <c r="E16" s="7" t="s">
        <v>138</v>
      </c>
      <c r="F16" s="7">
        <v>14</v>
      </c>
      <c r="G16" s="5"/>
      <c r="H16" s="5"/>
      <c r="I16" s="4"/>
    </row>
    <row r="17" spans="1:9" ht="93" customHeight="1" x14ac:dyDescent="0.3">
      <c r="A17" s="8">
        <v>11</v>
      </c>
      <c r="B17" s="7" t="s">
        <v>318</v>
      </c>
      <c r="C17" s="6" t="s">
        <v>317</v>
      </c>
      <c r="D17" s="6" t="s">
        <v>855</v>
      </c>
      <c r="E17" s="7" t="s">
        <v>138</v>
      </c>
      <c r="F17" s="7">
        <v>1</v>
      </c>
      <c r="G17" s="5"/>
      <c r="H17" s="5"/>
      <c r="I17" s="4"/>
    </row>
    <row r="18" spans="1:9" ht="93" customHeight="1" x14ac:dyDescent="0.3">
      <c r="A18" s="8">
        <v>12</v>
      </c>
      <c r="B18" s="7" t="s">
        <v>316</v>
      </c>
      <c r="C18" s="6" t="s">
        <v>315</v>
      </c>
      <c r="D18" s="6" t="s">
        <v>856</v>
      </c>
      <c r="E18" s="7" t="s">
        <v>138</v>
      </c>
      <c r="F18" s="7">
        <v>1</v>
      </c>
      <c r="G18" s="5"/>
      <c r="H18" s="5"/>
      <c r="I18" s="4"/>
    </row>
    <row r="19" spans="1:9" ht="93" customHeight="1" x14ac:dyDescent="0.3">
      <c r="A19" s="8">
        <v>13</v>
      </c>
      <c r="B19" s="7" t="s">
        <v>314</v>
      </c>
      <c r="C19" s="6" t="s">
        <v>313</v>
      </c>
      <c r="D19" s="6" t="s">
        <v>857</v>
      </c>
      <c r="E19" s="7" t="s">
        <v>138</v>
      </c>
      <c r="F19" s="7">
        <v>1</v>
      </c>
      <c r="G19" s="5"/>
      <c r="H19" s="5"/>
      <c r="I19" s="4"/>
    </row>
    <row r="20" spans="1:9" ht="93" customHeight="1" x14ac:dyDescent="0.3">
      <c r="A20" s="8">
        <v>14</v>
      </c>
      <c r="B20" s="7" t="s">
        <v>312</v>
      </c>
      <c r="C20" s="6" t="s">
        <v>311</v>
      </c>
      <c r="D20" s="6" t="s">
        <v>858</v>
      </c>
      <c r="E20" s="7" t="s">
        <v>138</v>
      </c>
      <c r="F20" s="7">
        <v>3</v>
      </c>
      <c r="G20" s="5"/>
      <c r="H20" s="5"/>
      <c r="I20" s="4"/>
    </row>
    <row r="21" spans="1:9" ht="93" customHeight="1" x14ac:dyDescent="0.3">
      <c r="A21" s="8">
        <v>15</v>
      </c>
      <c r="B21" s="7" t="s">
        <v>310</v>
      </c>
      <c r="C21" s="6" t="s">
        <v>309</v>
      </c>
      <c r="D21" s="6" t="s">
        <v>859</v>
      </c>
      <c r="E21" s="7" t="s">
        <v>138</v>
      </c>
      <c r="F21" s="7">
        <v>5</v>
      </c>
      <c r="G21" s="5"/>
      <c r="H21" s="5"/>
      <c r="I21" s="4"/>
    </row>
    <row r="22" spans="1:9" ht="126.75" customHeight="1" x14ac:dyDescent="0.3">
      <c r="A22" s="8">
        <v>16</v>
      </c>
      <c r="B22" s="7" t="s">
        <v>270</v>
      </c>
      <c r="C22" s="6" t="s">
        <v>308</v>
      </c>
      <c r="D22" s="6" t="s">
        <v>307</v>
      </c>
      <c r="E22" s="7" t="s">
        <v>138</v>
      </c>
      <c r="F22" s="7">
        <v>1</v>
      </c>
      <c r="G22" s="5"/>
      <c r="H22" s="5"/>
      <c r="I22" s="4"/>
    </row>
    <row r="23" spans="1:9" ht="104.25" customHeight="1" x14ac:dyDescent="0.3">
      <c r="A23" s="8">
        <v>17</v>
      </c>
      <c r="B23" s="7" t="s">
        <v>265</v>
      </c>
      <c r="C23" s="6" t="s">
        <v>306</v>
      </c>
      <c r="D23" s="6" t="s">
        <v>305</v>
      </c>
      <c r="E23" s="7" t="s">
        <v>138</v>
      </c>
      <c r="F23" s="7">
        <v>1</v>
      </c>
      <c r="G23" s="5"/>
      <c r="H23" s="5"/>
      <c r="I23" s="4"/>
    </row>
    <row r="24" spans="1:9" ht="104.25" customHeight="1" x14ac:dyDescent="0.3">
      <c r="A24" s="8">
        <v>18</v>
      </c>
      <c r="B24" s="7" t="s">
        <v>304</v>
      </c>
      <c r="C24" s="6" t="s">
        <v>303</v>
      </c>
      <c r="D24" s="6" t="s">
        <v>302</v>
      </c>
      <c r="E24" s="7" t="s">
        <v>14</v>
      </c>
      <c r="F24" s="7">
        <v>5</v>
      </c>
      <c r="G24" s="5"/>
      <c r="H24" s="5"/>
      <c r="I24" s="4"/>
    </row>
    <row r="25" spans="1:9" ht="93" customHeight="1" x14ac:dyDescent="0.3">
      <c r="A25" s="8">
        <v>19</v>
      </c>
      <c r="B25" s="7" t="s">
        <v>301</v>
      </c>
      <c r="C25" s="6" t="s">
        <v>300</v>
      </c>
      <c r="D25" s="6" t="s">
        <v>860</v>
      </c>
      <c r="E25" s="7" t="s">
        <v>14</v>
      </c>
      <c r="F25" s="7">
        <v>2</v>
      </c>
      <c r="G25" s="5"/>
      <c r="H25" s="5"/>
      <c r="I25" s="4"/>
    </row>
    <row r="26" spans="1:9" ht="93" customHeight="1" x14ac:dyDescent="0.3">
      <c r="A26" s="8">
        <v>20</v>
      </c>
      <c r="B26" s="7" t="s">
        <v>299</v>
      </c>
      <c r="C26" s="6" t="s">
        <v>298</v>
      </c>
      <c r="D26" s="6" t="s">
        <v>861</v>
      </c>
      <c r="E26" s="7" t="s">
        <v>14</v>
      </c>
      <c r="F26" s="7">
        <v>1</v>
      </c>
      <c r="G26" s="5"/>
      <c r="H26" s="5"/>
      <c r="I26" s="4"/>
    </row>
    <row r="27" spans="1:9" ht="93" customHeight="1" x14ac:dyDescent="0.3">
      <c r="A27" s="8">
        <v>21</v>
      </c>
      <c r="B27" s="7" t="s">
        <v>297</v>
      </c>
      <c r="C27" s="6" t="s">
        <v>296</v>
      </c>
      <c r="D27" s="6" t="s">
        <v>862</v>
      </c>
      <c r="E27" s="7" t="s">
        <v>14</v>
      </c>
      <c r="F27" s="7">
        <v>5</v>
      </c>
      <c r="G27" s="5"/>
      <c r="H27" s="5"/>
      <c r="I27" s="4"/>
    </row>
    <row r="28" spans="1:9" ht="93" customHeight="1" x14ac:dyDescent="0.3">
      <c r="A28" s="8">
        <v>22</v>
      </c>
      <c r="B28" s="7" t="s">
        <v>295</v>
      </c>
      <c r="C28" s="6" t="s">
        <v>294</v>
      </c>
      <c r="D28" s="6" t="s">
        <v>863</v>
      </c>
      <c r="E28" s="7" t="s">
        <v>14</v>
      </c>
      <c r="F28" s="7">
        <v>3</v>
      </c>
      <c r="G28" s="5"/>
      <c r="H28" s="5"/>
      <c r="I28" s="4"/>
    </row>
    <row r="29" spans="1:9" ht="93" customHeight="1" x14ac:dyDescent="0.3">
      <c r="A29" s="8">
        <v>23</v>
      </c>
      <c r="B29" s="7" t="s">
        <v>293</v>
      </c>
      <c r="C29" s="6" t="s">
        <v>292</v>
      </c>
      <c r="D29" s="6" t="s">
        <v>864</v>
      </c>
      <c r="E29" s="7" t="s">
        <v>14</v>
      </c>
      <c r="F29" s="7">
        <v>24</v>
      </c>
      <c r="G29" s="5"/>
      <c r="H29" s="5"/>
      <c r="I29" s="4"/>
    </row>
    <row r="30" spans="1:9" ht="115.5" customHeight="1" x14ac:dyDescent="0.3">
      <c r="A30" s="8">
        <v>24</v>
      </c>
      <c r="B30" s="7" t="s">
        <v>93</v>
      </c>
      <c r="C30" s="6" t="s">
        <v>82</v>
      </c>
      <c r="D30" s="6" t="s">
        <v>291</v>
      </c>
      <c r="E30" s="7" t="s">
        <v>14</v>
      </c>
      <c r="F30" s="7">
        <v>433</v>
      </c>
      <c r="G30" s="5"/>
      <c r="H30" s="5"/>
      <c r="I30" s="4"/>
    </row>
    <row r="31" spans="1:9" ht="93" customHeight="1" x14ac:dyDescent="0.3">
      <c r="A31" s="8">
        <v>25</v>
      </c>
      <c r="B31" s="7" t="s">
        <v>227</v>
      </c>
      <c r="C31" s="6" t="s">
        <v>290</v>
      </c>
      <c r="D31" s="6" t="s">
        <v>865</v>
      </c>
      <c r="E31" s="7" t="s">
        <v>138</v>
      </c>
      <c r="F31" s="7">
        <v>15</v>
      </c>
      <c r="G31" s="5"/>
      <c r="H31" s="5"/>
      <c r="I31" s="4"/>
    </row>
    <row r="32" spans="1:9" ht="104.25" customHeight="1" x14ac:dyDescent="0.3">
      <c r="A32" s="8">
        <v>26</v>
      </c>
      <c r="B32" s="7" t="s">
        <v>289</v>
      </c>
      <c r="C32" s="6" t="s">
        <v>284</v>
      </c>
      <c r="D32" s="6" t="s">
        <v>288</v>
      </c>
      <c r="E32" s="7" t="s">
        <v>138</v>
      </c>
      <c r="F32" s="7">
        <v>12</v>
      </c>
      <c r="G32" s="5"/>
      <c r="H32" s="5"/>
      <c r="I32" s="4"/>
    </row>
    <row r="33" spans="1:9" ht="104.25" customHeight="1" x14ac:dyDescent="0.3">
      <c r="A33" s="8">
        <v>27</v>
      </c>
      <c r="B33" s="7" t="s">
        <v>287</v>
      </c>
      <c r="C33" s="6" t="s">
        <v>284</v>
      </c>
      <c r="D33" s="6" t="s">
        <v>286</v>
      </c>
      <c r="E33" s="7" t="s">
        <v>138</v>
      </c>
      <c r="F33" s="7">
        <v>3</v>
      </c>
      <c r="G33" s="5"/>
      <c r="H33" s="5"/>
      <c r="I33" s="4"/>
    </row>
    <row r="34" spans="1:9" ht="104.25" customHeight="1" x14ac:dyDescent="0.3">
      <c r="A34" s="8">
        <v>28</v>
      </c>
      <c r="B34" s="7" t="s">
        <v>285</v>
      </c>
      <c r="C34" s="6" t="s">
        <v>284</v>
      </c>
      <c r="D34" s="6" t="s">
        <v>283</v>
      </c>
      <c r="E34" s="7" t="s">
        <v>138</v>
      </c>
      <c r="F34" s="7">
        <v>5</v>
      </c>
      <c r="G34" s="5"/>
      <c r="H34" s="5"/>
      <c r="I34" s="4"/>
    </row>
    <row r="35" spans="1:9" ht="104.25" customHeight="1" x14ac:dyDescent="0.3">
      <c r="A35" s="8">
        <v>29</v>
      </c>
      <c r="B35" s="7" t="s">
        <v>77</v>
      </c>
      <c r="C35" s="6" t="s">
        <v>71</v>
      </c>
      <c r="D35" s="6" t="s">
        <v>841</v>
      </c>
      <c r="E35" s="7" t="s">
        <v>14</v>
      </c>
      <c r="F35" s="7">
        <v>3</v>
      </c>
      <c r="G35" s="5"/>
      <c r="H35" s="5"/>
      <c r="I35" s="4"/>
    </row>
    <row r="36" spans="1:9" ht="104.25" customHeight="1" x14ac:dyDescent="0.3">
      <c r="A36" s="8">
        <v>30</v>
      </c>
      <c r="B36" s="7" t="s">
        <v>61</v>
      </c>
      <c r="C36" s="6" t="s">
        <v>60</v>
      </c>
      <c r="D36" s="6" t="s">
        <v>842</v>
      </c>
      <c r="E36" s="7" t="s">
        <v>14</v>
      </c>
      <c r="F36" s="7">
        <v>72</v>
      </c>
      <c r="G36" s="5"/>
      <c r="H36" s="5"/>
      <c r="I36" s="4"/>
    </row>
    <row r="37" spans="1:9" ht="104.25" customHeight="1" x14ac:dyDescent="0.3">
      <c r="A37" s="8">
        <v>31</v>
      </c>
      <c r="B37" s="7" t="s">
        <v>80</v>
      </c>
      <c r="C37" s="6" t="s">
        <v>68</v>
      </c>
      <c r="D37" s="6" t="s">
        <v>843</v>
      </c>
      <c r="E37" s="7" t="s">
        <v>52</v>
      </c>
      <c r="F37" s="7">
        <v>144</v>
      </c>
      <c r="G37" s="5"/>
      <c r="H37" s="5"/>
      <c r="I37" s="4"/>
    </row>
    <row r="38" spans="1:9" ht="115.5" customHeight="1" x14ac:dyDescent="0.3">
      <c r="A38" s="8">
        <v>32</v>
      </c>
      <c r="B38" s="7" t="s">
        <v>69</v>
      </c>
      <c r="C38" s="6" t="s">
        <v>54</v>
      </c>
      <c r="D38" s="6" t="s">
        <v>844</v>
      </c>
      <c r="E38" s="7" t="s">
        <v>52</v>
      </c>
      <c r="F38" s="7">
        <v>72</v>
      </c>
      <c r="G38" s="5"/>
      <c r="H38" s="5"/>
      <c r="I38" s="4"/>
    </row>
    <row r="39" spans="1:9" ht="115.5" customHeight="1" x14ac:dyDescent="0.3">
      <c r="A39" s="8">
        <v>33</v>
      </c>
      <c r="B39" s="7" t="s">
        <v>282</v>
      </c>
      <c r="C39" s="6" t="s">
        <v>281</v>
      </c>
      <c r="D39" s="6" t="s">
        <v>845</v>
      </c>
      <c r="E39" s="7" t="s">
        <v>209</v>
      </c>
      <c r="F39" s="7">
        <v>2</v>
      </c>
      <c r="G39" s="5"/>
      <c r="H39" s="5"/>
      <c r="I39" s="4"/>
    </row>
    <row r="40" spans="1:9" ht="104.25" customHeight="1" x14ac:dyDescent="0.3">
      <c r="A40" s="8">
        <v>34</v>
      </c>
      <c r="B40" s="7" t="s">
        <v>55</v>
      </c>
      <c r="C40" s="6" t="s">
        <v>54</v>
      </c>
      <c r="D40" s="6" t="s">
        <v>53</v>
      </c>
      <c r="E40" s="7" t="s">
        <v>52</v>
      </c>
      <c r="F40" s="7">
        <v>48</v>
      </c>
      <c r="G40" s="5"/>
      <c r="H40" s="5"/>
      <c r="I40" s="4"/>
    </row>
    <row r="41" spans="1:9" ht="160.5" customHeight="1" x14ac:dyDescent="0.3">
      <c r="A41" s="8">
        <v>35</v>
      </c>
      <c r="B41" s="7" t="s">
        <v>280</v>
      </c>
      <c r="C41" s="6" t="s">
        <v>278</v>
      </c>
      <c r="D41" s="6" t="s">
        <v>866</v>
      </c>
      <c r="E41" s="7" t="s">
        <v>8</v>
      </c>
      <c r="F41" s="7">
        <v>7440</v>
      </c>
      <c r="G41" s="5"/>
      <c r="H41" s="5"/>
      <c r="I41" s="4"/>
    </row>
    <row r="42" spans="1:9" ht="160.5" customHeight="1" x14ac:dyDescent="0.3">
      <c r="A42" s="8">
        <v>36</v>
      </c>
      <c r="B42" s="7" t="s">
        <v>279</v>
      </c>
      <c r="C42" s="6" t="s">
        <v>278</v>
      </c>
      <c r="D42" s="6" t="s">
        <v>867</v>
      </c>
      <c r="E42" s="7" t="s">
        <v>8</v>
      </c>
      <c r="F42" s="7">
        <v>17360</v>
      </c>
      <c r="G42" s="5"/>
      <c r="H42" s="5"/>
      <c r="I42" s="4"/>
    </row>
    <row r="43" spans="1:9" ht="149.25" customHeight="1" x14ac:dyDescent="0.3">
      <c r="A43" s="8">
        <v>37</v>
      </c>
      <c r="B43" s="7" t="s">
        <v>43</v>
      </c>
      <c r="C43" s="6" t="s">
        <v>276</v>
      </c>
      <c r="D43" s="6" t="s">
        <v>868</v>
      </c>
      <c r="E43" s="7" t="s">
        <v>8</v>
      </c>
      <c r="F43" s="7">
        <v>360</v>
      </c>
      <c r="G43" s="5"/>
      <c r="H43" s="5"/>
      <c r="I43" s="4"/>
    </row>
    <row r="44" spans="1:9" ht="149.25" customHeight="1" x14ac:dyDescent="0.3">
      <c r="A44" s="8">
        <v>38</v>
      </c>
      <c r="B44" s="7" t="s">
        <v>46</v>
      </c>
      <c r="C44" s="6" t="s">
        <v>276</v>
      </c>
      <c r="D44" s="6" t="s">
        <v>869</v>
      </c>
      <c r="E44" s="7" t="s">
        <v>8</v>
      </c>
      <c r="F44" s="7">
        <v>840</v>
      </c>
      <c r="G44" s="5"/>
      <c r="H44" s="5"/>
      <c r="I44" s="4"/>
    </row>
    <row r="45" spans="1:9" ht="160.5" customHeight="1" x14ac:dyDescent="0.3">
      <c r="A45" s="8">
        <v>39</v>
      </c>
      <c r="B45" s="7" t="s">
        <v>37</v>
      </c>
      <c r="C45" s="6" t="s">
        <v>19</v>
      </c>
      <c r="D45" s="6" t="s">
        <v>18</v>
      </c>
      <c r="E45" s="7" t="s">
        <v>8</v>
      </c>
      <c r="F45" s="7">
        <v>20</v>
      </c>
      <c r="G45" s="5"/>
      <c r="H45" s="5"/>
      <c r="I45" s="4"/>
    </row>
    <row r="46" spans="1:9" ht="48" customHeight="1" x14ac:dyDescent="0.3">
      <c r="A46" s="8">
        <v>40</v>
      </c>
      <c r="B46" s="7" t="s">
        <v>275</v>
      </c>
      <c r="C46" s="6" t="s">
        <v>274</v>
      </c>
      <c r="D46" s="6" t="s">
        <v>911</v>
      </c>
      <c r="E46" s="7" t="s">
        <v>14</v>
      </c>
      <c r="F46" s="7">
        <v>1</v>
      </c>
      <c r="G46" s="5"/>
      <c r="H46" s="5"/>
      <c r="I46" s="4"/>
    </row>
    <row r="47" spans="1:9" ht="18" customHeight="1" thickBot="1" x14ac:dyDescent="0.35">
      <c r="A47" s="60" t="s">
        <v>0</v>
      </c>
      <c r="B47" s="61"/>
      <c r="C47" s="61"/>
      <c r="D47" s="61"/>
      <c r="E47" s="61"/>
      <c r="F47" s="61"/>
      <c r="G47" s="61"/>
      <c r="H47" s="3"/>
      <c r="I47" s="2"/>
    </row>
  </sheetData>
  <mergeCells count="16">
    <mergeCell ref="A47:G47"/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topLeftCell="A10" workbookViewId="0">
      <selection activeCell="A27" sqref="A27:A28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6.7109375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>
        <v>3</v>
      </c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340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362</v>
      </c>
      <c r="C7" s="6" t="s">
        <v>361</v>
      </c>
      <c r="D7" s="6" t="s">
        <v>870</v>
      </c>
      <c r="E7" s="7" t="s">
        <v>138</v>
      </c>
      <c r="F7" s="7">
        <v>2</v>
      </c>
      <c r="G7" s="5"/>
      <c r="H7" s="5"/>
      <c r="I7" s="4"/>
    </row>
    <row r="8" spans="1:9" ht="126.75" customHeight="1" x14ac:dyDescent="0.3">
      <c r="A8" s="8">
        <v>2</v>
      </c>
      <c r="B8" s="7" t="s">
        <v>360</v>
      </c>
      <c r="C8" s="6" t="s">
        <v>359</v>
      </c>
      <c r="D8" s="6" t="s">
        <v>871</v>
      </c>
      <c r="E8" s="7" t="s">
        <v>209</v>
      </c>
      <c r="F8" s="7">
        <v>1</v>
      </c>
      <c r="G8" s="5"/>
      <c r="H8" s="5"/>
      <c r="I8" s="4"/>
    </row>
    <row r="9" spans="1:9" ht="126.75" customHeight="1" x14ac:dyDescent="0.3">
      <c r="A9" s="8">
        <v>3</v>
      </c>
      <c r="B9" s="7" t="s">
        <v>358</v>
      </c>
      <c r="C9" s="6" t="s">
        <v>357</v>
      </c>
      <c r="D9" s="6" t="s">
        <v>872</v>
      </c>
      <c r="E9" s="7" t="s">
        <v>209</v>
      </c>
      <c r="F9" s="7">
        <v>1</v>
      </c>
      <c r="G9" s="5"/>
      <c r="H9" s="5"/>
      <c r="I9" s="4"/>
    </row>
    <row r="10" spans="1:9" ht="115.5" customHeight="1" x14ac:dyDescent="0.3">
      <c r="A10" s="8">
        <v>4</v>
      </c>
      <c r="B10" s="7" t="s">
        <v>356</v>
      </c>
      <c r="C10" s="6" t="s">
        <v>355</v>
      </c>
      <c r="D10" s="6" t="s">
        <v>873</v>
      </c>
      <c r="E10" s="7" t="s">
        <v>209</v>
      </c>
      <c r="F10" s="7">
        <v>1</v>
      </c>
      <c r="G10" s="5"/>
      <c r="H10" s="5"/>
      <c r="I10" s="4"/>
    </row>
    <row r="11" spans="1:9" ht="126.75" customHeight="1" x14ac:dyDescent="0.3">
      <c r="A11" s="8">
        <v>5</v>
      </c>
      <c r="B11" s="7" t="s">
        <v>354</v>
      </c>
      <c r="C11" s="6" t="s">
        <v>353</v>
      </c>
      <c r="D11" s="6" t="s">
        <v>874</v>
      </c>
      <c r="E11" s="7" t="s">
        <v>209</v>
      </c>
      <c r="F11" s="7">
        <v>2</v>
      </c>
      <c r="G11" s="5"/>
      <c r="H11" s="5"/>
      <c r="I11" s="4"/>
    </row>
    <row r="12" spans="1:9" ht="126.75" customHeight="1" x14ac:dyDescent="0.3">
      <c r="A12" s="8">
        <v>6</v>
      </c>
      <c r="B12" s="7" t="s">
        <v>352</v>
      </c>
      <c r="C12" s="6" t="s">
        <v>351</v>
      </c>
      <c r="D12" s="6" t="s">
        <v>875</v>
      </c>
      <c r="E12" s="7" t="s">
        <v>209</v>
      </c>
      <c r="F12" s="7">
        <v>2</v>
      </c>
      <c r="G12" s="5"/>
      <c r="H12" s="5"/>
      <c r="I12" s="4"/>
    </row>
    <row r="13" spans="1:9" ht="115.5" customHeight="1" x14ac:dyDescent="0.3">
      <c r="A13" s="8">
        <v>7</v>
      </c>
      <c r="B13" s="7" t="s">
        <v>301</v>
      </c>
      <c r="C13" s="6" t="s">
        <v>350</v>
      </c>
      <c r="D13" s="6" t="s">
        <v>876</v>
      </c>
      <c r="E13" s="7" t="s">
        <v>14</v>
      </c>
      <c r="F13" s="7">
        <v>4</v>
      </c>
      <c r="G13" s="5"/>
      <c r="H13" s="5"/>
      <c r="I13" s="4"/>
    </row>
    <row r="14" spans="1:9" ht="115.5" customHeight="1" x14ac:dyDescent="0.3">
      <c r="A14" s="8">
        <v>8</v>
      </c>
      <c r="B14" s="7" t="s">
        <v>299</v>
      </c>
      <c r="C14" s="6" t="s">
        <v>350</v>
      </c>
      <c r="D14" s="6" t="s">
        <v>877</v>
      </c>
      <c r="E14" s="7" t="s">
        <v>14</v>
      </c>
      <c r="F14" s="7">
        <v>4</v>
      </c>
      <c r="G14" s="5"/>
      <c r="H14" s="5"/>
      <c r="I14" s="4"/>
    </row>
    <row r="15" spans="1:9" ht="126.75" customHeight="1" x14ac:dyDescent="0.3">
      <c r="A15" s="8">
        <v>9</v>
      </c>
      <c r="B15" s="7" t="s">
        <v>349</v>
      </c>
      <c r="C15" s="6" t="s">
        <v>348</v>
      </c>
      <c r="D15" s="6" t="s">
        <v>878</v>
      </c>
      <c r="E15" s="7" t="s">
        <v>209</v>
      </c>
      <c r="F15" s="7">
        <v>55</v>
      </c>
      <c r="G15" s="5"/>
      <c r="H15" s="5"/>
      <c r="I15" s="4"/>
    </row>
    <row r="16" spans="1:9" ht="115.5" customHeight="1" x14ac:dyDescent="0.3">
      <c r="A16" s="8">
        <v>10</v>
      </c>
      <c r="B16" s="7" t="s">
        <v>347</v>
      </c>
      <c r="C16" s="6" t="s">
        <v>346</v>
      </c>
      <c r="D16" s="6" t="s">
        <v>879</v>
      </c>
      <c r="E16" s="7" t="s">
        <v>343</v>
      </c>
      <c r="F16" s="7">
        <v>56</v>
      </c>
      <c r="G16" s="5"/>
      <c r="H16" s="5"/>
      <c r="I16" s="4"/>
    </row>
    <row r="17" spans="1:9" ht="115.5" customHeight="1" x14ac:dyDescent="0.3">
      <c r="A17" s="8">
        <v>11</v>
      </c>
      <c r="B17" s="7" t="s">
        <v>345</v>
      </c>
      <c r="C17" s="6" t="s">
        <v>344</v>
      </c>
      <c r="D17" s="6" t="s">
        <v>880</v>
      </c>
      <c r="E17" s="7" t="s">
        <v>343</v>
      </c>
      <c r="F17" s="7">
        <v>20</v>
      </c>
      <c r="G17" s="5"/>
      <c r="H17" s="5"/>
      <c r="I17" s="4"/>
    </row>
    <row r="18" spans="1:9" ht="104.25" customHeight="1" x14ac:dyDescent="0.3">
      <c r="A18" s="8">
        <v>12</v>
      </c>
      <c r="B18" s="7" t="s">
        <v>77</v>
      </c>
      <c r="C18" s="6" t="s">
        <v>71</v>
      </c>
      <c r="D18" s="6" t="s">
        <v>841</v>
      </c>
      <c r="E18" s="7" t="s">
        <v>14</v>
      </c>
      <c r="F18" s="7">
        <v>1</v>
      </c>
      <c r="G18" s="5"/>
      <c r="H18" s="5"/>
      <c r="I18" s="4"/>
    </row>
    <row r="19" spans="1:9" ht="104.25" customHeight="1" x14ac:dyDescent="0.3">
      <c r="A19" s="8">
        <v>13</v>
      </c>
      <c r="B19" s="7" t="s">
        <v>61</v>
      </c>
      <c r="C19" s="6" t="s">
        <v>60</v>
      </c>
      <c r="D19" s="6" t="s">
        <v>842</v>
      </c>
      <c r="E19" s="7" t="s">
        <v>14</v>
      </c>
      <c r="F19" s="7">
        <v>24</v>
      </c>
      <c r="G19" s="5"/>
      <c r="H19" s="5"/>
      <c r="I19" s="4"/>
    </row>
    <row r="20" spans="1:9" ht="104.25" customHeight="1" x14ac:dyDescent="0.3">
      <c r="A20" s="8">
        <v>14</v>
      </c>
      <c r="B20" s="7" t="s">
        <v>80</v>
      </c>
      <c r="C20" s="6" t="s">
        <v>68</v>
      </c>
      <c r="D20" s="6" t="s">
        <v>843</v>
      </c>
      <c r="E20" s="7" t="s">
        <v>52</v>
      </c>
      <c r="F20" s="7">
        <v>48</v>
      </c>
      <c r="G20" s="5"/>
      <c r="H20" s="5"/>
      <c r="I20" s="4"/>
    </row>
    <row r="21" spans="1:9" ht="115.5" customHeight="1" x14ac:dyDescent="0.3">
      <c r="A21" s="8">
        <v>15</v>
      </c>
      <c r="B21" s="7" t="s">
        <v>69</v>
      </c>
      <c r="C21" s="6" t="s">
        <v>54</v>
      </c>
      <c r="D21" s="6" t="s">
        <v>844</v>
      </c>
      <c r="E21" s="7" t="s">
        <v>52</v>
      </c>
      <c r="F21" s="7">
        <v>24</v>
      </c>
      <c r="G21" s="5"/>
      <c r="H21" s="5"/>
      <c r="I21" s="4"/>
    </row>
    <row r="22" spans="1:9" ht="104.25" customHeight="1" x14ac:dyDescent="0.3">
      <c r="A22" s="8">
        <v>16</v>
      </c>
      <c r="B22" s="7" t="s">
        <v>55</v>
      </c>
      <c r="C22" s="6" t="s">
        <v>54</v>
      </c>
      <c r="D22" s="6" t="s">
        <v>342</v>
      </c>
      <c r="E22" s="7" t="s">
        <v>52</v>
      </c>
      <c r="F22" s="7">
        <v>4</v>
      </c>
      <c r="G22" s="5"/>
      <c r="H22" s="5"/>
      <c r="I22" s="4"/>
    </row>
    <row r="23" spans="1:9" ht="171.75" customHeight="1" x14ac:dyDescent="0.3">
      <c r="A23" s="8">
        <v>17</v>
      </c>
      <c r="B23" s="7" t="s">
        <v>280</v>
      </c>
      <c r="C23" s="6" t="s">
        <v>341</v>
      </c>
      <c r="D23" s="6" t="s">
        <v>881</v>
      </c>
      <c r="E23" s="7" t="s">
        <v>8</v>
      </c>
      <c r="F23" s="7">
        <v>1080</v>
      </c>
      <c r="G23" s="5"/>
      <c r="H23" s="5"/>
      <c r="I23" s="4"/>
    </row>
    <row r="24" spans="1:9" ht="171.75" customHeight="1" x14ac:dyDescent="0.3">
      <c r="A24" s="8">
        <v>18</v>
      </c>
      <c r="B24" s="7" t="s">
        <v>279</v>
      </c>
      <c r="C24" s="6" t="s">
        <v>341</v>
      </c>
      <c r="D24" s="6" t="s">
        <v>882</v>
      </c>
      <c r="E24" s="7" t="s">
        <v>8</v>
      </c>
      <c r="F24" s="7">
        <v>2520</v>
      </c>
      <c r="G24" s="5"/>
      <c r="H24" s="5"/>
      <c r="I24" s="4"/>
    </row>
    <row r="25" spans="1:9" ht="160.5" customHeight="1" x14ac:dyDescent="0.3">
      <c r="A25" s="8">
        <v>19</v>
      </c>
      <c r="B25" s="7" t="s">
        <v>48</v>
      </c>
      <c r="C25" s="6" t="s">
        <v>339</v>
      </c>
      <c r="D25" s="6" t="s">
        <v>883</v>
      </c>
      <c r="E25" s="7" t="s">
        <v>8</v>
      </c>
      <c r="F25" s="7">
        <v>134.4</v>
      </c>
      <c r="G25" s="5"/>
      <c r="H25" s="5"/>
      <c r="I25" s="4"/>
    </row>
    <row r="26" spans="1:9" ht="160.5" customHeight="1" x14ac:dyDescent="0.3">
      <c r="A26" s="8">
        <v>20</v>
      </c>
      <c r="B26" s="7" t="s">
        <v>43</v>
      </c>
      <c r="C26" s="6" t="s">
        <v>339</v>
      </c>
      <c r="D26" s="6" t="s">
        <v>884</v>
      </c>
      <c r="E26" s="7" t="s">
        <v>8</v>
      </c>
      <c r="F26" s="7">
        <v>201.6</v>
      </c>
      <c r="G26" s="5"/>
      <c r="H26" s="5"/>
      <c r="I26" s="4"/>
    </row>
    <row r="27" spans="1:9" ht="160.5" customHeight="1" x14ac:dyDescent="0.3">
      <c r="A27" s="8">
        <v>21</v>
      </c>
      <c r="B27" s="7" t="s">
        <v>37</v>
      </c>
      <c r="C27" s="6" t="s">
        <v>19</v>
      </c>
      <c r="D27" s="6" t="s">
        <v>34</v>
      </c>
      <c r="E27" s="7" t="s">
        <v>8</v>
      </c>
      <c r="F27" s="7">
        <v>10</v>
      </c>
      <c r="G27" s="5"/>
      <c r="H27" s="5"/>
      <c r="I27" s="4"/>
    </row>
    <row r="28" spans="1:9" ht="48" customHeight="1" x14ac:dyDescent="0.3">
      <c r="A28" s="8">
        <v>22</v>
      </c>
      <c r="B28" s="7" t="s">
        <v>338</v>
      </c>
      <c r="C28" s="6" t="s">
        <v>337</v>
      </c>
      <c r="D28" s="6" t="s">
        <v>912</v>
      </c>
      <c r="E28" s="7" t="s">
        <v>94</v>
      </c>
      <c r="F28" s="7">
        <v>1</v>
      </c>
      <c r="G28" s="5"/>
      <c r="H28" s="5"/>
      <c r="I28" s="4"/>
    </row>
    <row r="29" spans="1:9" ht="18" customHeight="1" thickBot="1" x14ac:dyDescent="0.35">
      <c r="A29" s="60" t="s">
        <v>0</v>
      </c>
      <c r="B29" s="61"/>
      <c r="C29" s="61"/>
      <c r="D29" s="61"/>
      <c r="E29" s="61"/>
      <c r="F29" s="61"/>
      <c r="G29" s="61"/>
      <c r="H29" s="3"/>
      <c r="I29" s="2"/>
    </row>
  </sheetData>
  <mergeCells count="16">
    <mergeCell ref="A1:G1"/>
    <mergeCell ref="H1:I1"/>
    <mergeCell ref="A2:I2"/>
    <mergeCell ref="A3:G3"/>
    <mergeCell ref="H3:I3"/>
    <mergeCell ref="A29:G29"/>
    <mergeCell ref="F4:F6"/>
    <mergeCell ref="G4:I4"/>
    <mergeCell ref="G5:G6"/>
    <mergeCell ref="H5:H6"/>
    <mergeCell ref="I5:I6"/>
    <mergeCell ref="A4:A6"/>
    <mergeCell ref="B4:B6"/>
    <mergeCell ref="C4:C6"/>
    <mergeCell ref="D4:D6"/>
    <mergeCell ref="E4:E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showGridLines="0" topLeftCell="A3" workbookViewId="0">
      <selection activeCell="J8" sqref="J8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1103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15.5" customHeight="1" x14ac:dyDescent="0.3">
      <c r="A7" s="8">
        <v>1</v>
      </c>
      <c r="B7" s="7" t="s">
        <v>235</v>
      </c>
      <c r="C7" s="6" t="s">
        <v>374</v>
      </c>
      <c r="D7" s="6" t="s">
        <v>885</v>
      </c>
      <c r="E7" s="7" t="s">
        <v>209</v>
      </c>
      <c r="F7" s="7">
        <v>1</v>
      </c>
      <c r="G7" s="5"/>
      <c r="H7" s="5"/>
      <c r="I7" s="4"/>
    </row>
    <row r="8" spans="1:9" ht="115.5" customHeight="1" x14ac:dyDescent="0.3">
      <c r="A8" s="8">
        <v>2</v>
      </c>
      <c r="B8" s="7" t="s">
        <v>233</v>
      </c>
      <c r="C8" s="6" t="s">
        <v>373</v>
      </c>
      <c r="D8" s="6" t="s">
        <v>886</v>
      </c>
      <c r="E8" s="7" t="s">
        <v>209</v>
      </c>
      <c r="F8" s="7">
        <v>1</v>
      </c>
      <c r="G8" s="5"/>
      <c r="H8" s="5"/>
      <c r="I8" s="4"/>
    </row>
    <row r="9" spans="1:9" ht="115.5" customHeight="1" x14ac:dyDescent="0.3">
      <c r="A9" s="8">
        <v>3</v>
      </c>
      <c r="B9" s="7" t="s">
        <v>231</v>
      </c>
      <c r="C9" s="6" t="s">
        <v>372</v>
      </c>
      <c r="D9" s="6" t="s">
        <v>887</v>
      </c>
      <c r="E9" s="7" t="s">
        <v>209</v>
      </c>
      <c r="F9" s="7">
        <v>0</v>
      </c>
      <c r="G9" s="5"/>
      <c r="H9" s="5"/>
      <c r="I9" s="4"/>
    </row>
    <row r="10" spans="1:9" ht="126.75" customHeight="1" x14ac:dyDescent="0.3">
      <c r="A10" s="8">
        <v>4</v>
      </c>
      <c r="B10" s="7" t="s">
        <v>371</v>
      </c>
      <c r="C10" s="6" t="s">
        <v>370</v>
      </c>
      <c r="D10" s="6" t="s">
        <v>888</v>
      </c>
      <c r="E10" s="7" t="s">
        <v>209</v>
      </c>
      <c r="F10" s="7">
        <v>2</v>
      </c>
      <c r="G10" s="5"/>
      <c r="H10" s="5"/>
      <c r="I10" s="4"/>
    </row>
    <row r="11" spans="1:9" ht="126.75" customHeight="1" x14ac:dyDescent="0.3">
      <c r="A11" s="8">
        <v>5</v>
      </c>
      <c r="B11" s="7" t="s">
        <v>369</v>
      </c>
      <c r="C11" s="6" t="s">
        <v>368</v>
      </c>
      <c r="D11" s="6" t="s">
        <v>889</v>
      </c>
      <c r="E11" s="7" t="s">
        <v>209</v>
      </c>
      <c r="F11" s="7">
        <v>4</v>
      </c>
      <c r="G11" s="5"/>
      <c r="H11" s="5"/>
      <c r="I11" s="4"/>
    </row>
    <row r="12" spans="1:9" ht="126.75" customHeight="1" x14ac:dyDescent="0.3">
      <c r="A12" s="8">
        <v>6</v>
      </c>
      <c r="B12" s="7" t="s">
        <v>367</v>
      </c>
      <c r="C12" s="6" t="s">
        <v>366</v>
      </c>
      <c r="D12" s="6" t="s">
        <v>890</v>
      </c>
      <c r="E12" s="7" t="s">
        <v>209</v>
      </c>
      <c r="F12" s="7">
        <v>2</v>
      </c>
      <c r="G12" s="5"/>
      <c r="H12" s="5"/>
      <c r="I12" s="4"/>
    </row>
    <row r="13" spans="1:9" ht="48" customHeight="1" x14ac:dyDescent="0.3">
      <c r="A13" s="8">
        <v>7</v>
      </c>
      <c r="B13" s="7" t="s">
        <v>365</v>
      </c>
      <c r="C13" s="6" t="s">
        <v>364</v>
      </c>
      <c r="D13" s="6" t="s">
        <v>913</v>
      </c>
      <c r="E13" s="7" t="s">
        <v>94</v>
      </c>
      <c r="F13" s="7">
        <v>1</v>
      </c>
      <c r="G13" s="5"/>
      <c r="H13" s="5"/>
      <c r="I13" s="4"/>
    </row>
    <row r="14" spans="1:9" ht="18" customHeight="1" thickBot="1" x14ac:dyDescent="0.35">
      <c r="A14" s="60" t="s">
        <v>0</v>
      </c>
      <c r="B14" s="61"/>
      <c r="C14" s="61"/>
      <c r="D14" s="61"/>
      <c r="E14" s="61"/>
      <c r="F14" s="61"/>
      <c r="G14" s="61"/>
      <c r="H14" s="3"/>
      <c r="I14" s="2"/>
    </row>
  </sheetData>
  <mergeCells count="16">
    <mergeCell ref="A14:G14"/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F4:F6"/>
    <mergeCell ref="G4:I4"/>
    <mergeCell ref="G5:G6"/>
    <mergeCell ref="H5:H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showGridLines="0" topLeftCell="A25" workbookViewId="0">
      <selection activeCell="O26" sqref="O26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1104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138" customHeight="1" x14ac:dyDescent="0.3">
      <c r="A7" s="8">
        <v>1</v>
      </c>
      <c r="B7" s="7" t="s">
        <v>392</v>
      </c>
      <c r="C7" s="6" t="s">
        <v>391</v>
      </c>
      <c r="D7" s="6" t="s">
        <v>891</v>
      </c>
      <c r="E7" s="7" t="s">
        <v>138</v>
      </c>
      <c r="F7" s="7">
        <v>6</v>
      </c>
      <c r="G7" s="5"/>
      <c r="H7" s="5"/>
      <c r="I7" s="4"/>
    </row>
    <row r="8" spans="1:9" ht="138" customHeight="1" x14ac:dyDescent="0.3">
      <c r="A8" s="8">
        <v>2</v>
      </c>
      <c r="B8" s="7" t="s">
        <v>390</v>
      </c>
      <c r="C8" s="6" t="s">
        <v>389</v>
      </c>
      <c r="D8" s="6" t="s">
        <v>892</v>
      </c>
      <c r="E8" s="7" t="s">
        <v>138</v>
      </c>
      <c r="F8" s="7">
        <v>11</v>
      </c>
      <c r="G8" s="5"/>
      <c r="H8" s="5"/>
      <c r="I8" s="4"/>
    </row>
    <row r="9" spans="1:9" ht="104.25" customHeight="1" x14ac:dyDescent="0.3">
      <c r="A9" s="8">
        <v>3</v>
      </c>
      <c r="B9" s="7" t="s">
        <v>388</v>
      </c>
      <c r="C9" s="6" t="s">
        <v>386</v>
      </c>
      <c r="D9" s="6" t="s">
        <v>893</v>
      </c>
      <c r="E9" s="7" t="s">
        <v>138</v>
      </c>
      <c r="F9" s="7">
        <v>12</v>
      </c>
      <c r="G9" s="5"/>
      <c r="H9" s="5"/>
      <c r="I9" s="4"/>
    </row>
    <row r="10" spans="1:9" ht="104.25" customHeight="1" x14ac:dyDescent="0.3">
      <c r="A10" s="8">
        <v>4</v>
      </c>
      <c r="B10" s="7" t="s">
        <v>387</v>
      </c>
      <c r="C10" s="6" t="s">
        <v>386</v>
      </c>
      <c r="D10" s="6" t="s">
        <v>894</v>
      </c>
      <c r="E10" s="7" t="s">
        <v>138</v>
      </c>
      <c r="F10" s="7">
        <v>38</v>
      </c>
      <c r="G10" s="5"/>
      <c r="H10" s="5"/>
      <c r="I10" s="4"/>
    </row>
    <row r="11" spans="1:9" ht="104.25" customHeight="1" x14ac:dyDescent="0.3">
      <c r="A11" s="8">
        <v>5</v>
      </c>
      <c r="B11" s="7" t="s">
        <v>385</v>
      </c>
      <c r="C11" s="6" t="s">
        <v>378</v>
      </c>
      <c r="D11" s="6" t="s">
        <v>895</v>
      </c>
      <c r="E11" s="7" t="s">
        <v>138</v>
      </c>
      <c r="F11" s="7">
        <v>50</v>
      </c>
      <c r="G11" s="5"/>
      <c r="H11" s="5"/>
      <c r="I11" s="4"/>
    </row>
    <row r="12" spans="1:9" ht="104.25" customHeight="1" x14ac:dyDescent="0.3">
      <c r="A12" s="8">
        <v>6</v>
      </c>
      <c r="B12" s="7" t="s">
        <v>384</v>
      </c>
      <c r="C12" s="6" t="s">
        <v>378</v>
      </c>
      <c r="D12" s="6" t="s">
        <v>896</v>
      </c>
      <c r="E12" s="7" t="s">
        <v>138</v>
      </c>
      <c r="F12" s="7">
        <v>50</v>
      </c>
      <c r="G12" s="5"/>
      <c r="H12" s="5"/>
      <c r="I12" s="4"/>
    </row>
    <row r="13" spans="1:9" ht="115.5" customHeight="1" x14ac:dyDescent="0.3">
      <c r="A13" s="8">
        <v>7</v>
      </c>
      <c r="B13" s="7" t="s">
        <v>235</v>
      </c>
      <c r="C13" s="6" t="s">
        <v>383</v>
      </c>
      <c r="D13" s="6" t="s">
        <v>898</v>
      </c>
      <c r="E13" s="7" t="s">
        <v>209</v>
      </c>
      <c r="F13" s="7">
        <v>1</v>
      </c>
      <c r="G13" s="5"/>
      <c r="H13" s="5"/>
      <c r="I13" s="4"/>
    </row>
    <row r="14" spans="1:9" ht="104.25" customHeight="1" x14ac:dyDescent="0.3">
      <c r="A14" s="8">
        <v>8</v>
      </c>
      <c r="B14" s="7" t="s">
        <v>233</v>
      </c>
      <c r="C14" s="6" t="s">
        <v>382</v>
      </c>
      <c r="D14" s="6" t="s">
        <v>899</v>
      </c>
      <c r="E14" s="7" t="s">
        <v>209</v>
      </c>
      <c r="F14" s="7">
        <v>1</v>
      </c>
      <c r="G14" s="5"/>
      <c r="H14" s="5"/>
      <c r="I14" s="4"/>
    </row>
    <row r="15" spans="1:9" ht="104.25" customHeight="1" x14ac:dyDescent="0.3">
      <c r="A15" s="8">
        <v>9</v>
      </c>
      <c r="B15" s="7" t="s">
        <v>231</v>
      </c>
      <c r="C15" s="6" t="s">
        <v>381</v>
      </c>
      <c r="D15" s="6" t="s">
        <v>900</v>
      </c>
      <c r="E15" s="7" t="s">
        <v>209</v>
      </c>
      <c r="F15" s="7">
        <v>0</v>
      </c>
      <c r="G15" s="5"/>
      <c r="H15" s="5"/>
      <c r="I15" s="4"/>
    </row>
    <row r="16" spans="1:9" ht="115.5" customHeight="1" x14ac:dyDescent="0.3">
      <c r="A16" s="8">
        <v>10</v>
      </c>
      <c r="B16" s="7" t="s">
        <v>380</v>
      </c>
      <c r="C16" s="6" t="s">
        <v>378</v>
      </c>
      <c r="D16" s="6" t="s">
        <v>897</v>
      </c>
      <c r="E16" s="7" t="s">
        <v>138</v>
      </c>
      <c r="F16" s="7">
        <v>1</v>
      </c>
      <c r="G16" s="5"/>
      <c r="H16" s="5"/>
      <c r="I16" s="4"/>
    </row>
    <row r="17" spans="1:9" ht="70.5" customHeight="1" x14ac:dyDescent="0.3">
      <c r="A17" s="8">
        <v>11</v>
      </c>
      <c r="B17" s="7" t="s">
        <v>379</v>
      </c>
      <c r="C17" s="6" t="s">
        <v>378</v>
      </c>
      <c r="D17" s="6" t="s">
        <v>377</v>
      </c>
      <c r="E17" s="7" t="s">
        <v>376</v>
      </c>
      <c r="F17" s="7">
        <v>500</v>
      </c>
      <c r="G17" s="5"/>
      <c r="H17" s="5"/>
      <c r="I17" s="4"/>
    </row>
    <row r="18" spans="1:9" ht="160.5" customHeight="1" x14ac:dyDescent="0.3">
      <c r="A18" s="8">
        <v>12</v>
      </c>
      <c r="B18" s="7" t="s">
        <v>122</v>
      </c>
      <c r="C18" s="6" t="s">
        <v>103</v>
      </c>
      <c r="D18" s="6" t="s">
        <v>901</v>
      </c>
      <c r="E18" s="7" t="s">
        <v>8</v>
      </c>
      <c r="F18" s="7">
        <v>100.8</v>
      </c>
      <c r="G18" s="5"/>
      <c r="H18" s="5"/>
      <c r="I18" s="4"/>
    </row>
    <row r="19" spans="1:9" ht="160.5" customHeight="1" x14ac:dyDescent="0.3">
      <c r="A19" s="8">
        <v>13</v>
      </c>
      <c r="B19" s="7" t="s">
        <v>120</v>
      </c>
      <c r="C19" s="6" t="s">
        <v>103</v>
      </c>
      <c r="D19" s="6" t="s">
        <v>902</v>
      </c>
      <c r="E19" s="7" t="s">
        <v>8</v>
      </c>
      <c r="F19" s="7">
        <v>43.2</v>
      </c>
      <c r="G19" s="5"/>
      <c r="H19" s="5"/>
      <c r="I19" s="4"/>
    </row>
    <row r="20" spans="1:9" ht="160.5" customHeight="1" x14ac:dyDescent="0.3">
      <c r="A20" s="8">
        <v>14</v>
      </c>
      <c r="B20" s="7" t="s">
        <v>40</v>
      </c>
      <c r="C20" s="6" t="s">
        <v>103</v>
      </c>
      <c r="D20" s="6" t="s">
        <v>903</v>
      </c>
      <c r="E20" s="7" t="s">
        <v>8</v>
      </c>
      <c r="F20" s="7">
        <v>940.8</v>
      </c>
      <c r="G20" s="5"/>
      <c r="H20" s="5"/>
      <c r="I20" s="4"/>
    </row>
    <row r="21" spans="1:9" ht="160.5" customHeight="1" x14ac:dyDescent="0.3">
      <c r="A21" s="8">
        <v>15</v>
      </c>
      <c r="B21" s="7" t="s">
        <v>136</v>
      </c>
      <c r="C21" s="6" t="s">
        <v>103</v>
      </c>
      <c r="D21" s="6" t="s">
        <v>904</v>
      </c>
      <c r="E21" s="7" t="s">
        <v>8</v>
      </c>
      <c r="F21" s="7">
        <v>1411.2</v>
      </c>
      <c r="G21" s="5"/>
      <c r="H21" s="5"/>
      <c r="I21" s="4"/>
    </row>
    <row r="22" spans="1:9" ht="160.5" customHeight="1" x14ac:dyDescent="0.3">
      <c r="A22" s="8">
        <v>16</v>
      </c>
      <c r="B22" s="7" t="s">
        <v>126</v>
      </c>
      <c r="C22" s="6" t="s">
        <v>103</v>
      </c>
      <c r="D22" s="6" t="s">
        <v>905</v>
      </c>
      <c r="E22" s="7" t="s">
        <v>8</v>
      </c>
      <c r="F22" s="7">
        <v>1392</v>
      </c>
      <c r="G22" s="5"/>
      <c r="H22" s="5"/>
      <c r="I22" s="4"/>
    </row>
    <row r="23" spans="1:9" ht="160.5" customHeight="1" x14ac:dyDescent="0.3">
      <c r="A23" s="8">
        <v>17</v>
      </c>
      <c r="B23" s="7" t="s">
        <v>124</v>
      </c>
      <c r="C23" s="6" t="s">
        <v>103</v>
      </c>
      <c r="D23" s="6" t="s">
        <v>906</v>
      </c>
      <c r="E23" s="7" t="s">
        <v>8</v>
      </c>
      <c r="F23" s="7">
        <v>928</v>
      </c>
      <c r="G23" s="5"/>
      <c r="H23" s="5"/>
      <c r="I23" s="4"/>
    </row>
    <row r="24" spans="1:9" ht="160.5" customHeight="1" x14ac:dyDescent="0.3">
      <c r="A24" s="8">
        <v>18</v>
      </c>
      <c r="B24" s="7" t="s">
        <v>134</v>
      </c>
      <c r="C24" s="6" t="s">
        <v>103</v>
      </c>
      <c r="D24" s="6" t="s">
        <v>907</v>
      </c>
      <c r="E24" s="7" t="s">
        <v>8</v>
      </c>
      <c r="F24" s="7">
        <v>1411.2</v>
      </c>
      <c r="G24" s="5"/>
      <c r="H24" s="5"/>
      <c r="I24" s="4"/>
    </row>
    <row r="25" spans="1:9" ht="160.5" customHeight="1" x14ac:dyDescent="0.3">
      <c r="A25" s="8">
        <v>19</v>
      </c>
      <c r="B25" s="7" t="s">
        <v>132</v>
      </c>
      <c r="C25" s="6" t="s">
        <v>103</v>
      </c>
      <c r="D25" s="6" t="s">
        <v>908</v>
      </c>
      <c r="E25" s="7" t="s">
        <v>8</v>
      </c>
      <c r="F25" s="7">
        <v>940.8</v>
      </c>
      <c r="G25" s="5"/>
      <c r="H25" s="5"/>
      <c r="I25" s="4"/>
    </row>
    <row r="26" spans="1:9" ht="160.5" customHeight="1" x14ac:dyDescent="0.3">
      <c r="A26" s="8">
        <v>20</v>
      </c>
      <c r="B26" s="7" t="s">
        <v>35</v>
      </c>
      <c r="C26" s="6" t="s">
        <v>19</v>
      </c>
      <c r="D26" s="6" t="s">
        <v>36</v>
      </c>
      <c r="E26" s="7" t="s">
        <v>8</v>
      </c>
      <c r="F26" s="7">
        <v>10</v>
      </c>
      <c r="G26" s="5"/>
      <c r="H26" s="5"/>
      <c r="I26" s="4"/>
    </row>
    <row r="27" spans="1:9" ht="48" customHeight="1" x14ac:dyDescent="0.3">
      <c r="A27" s="8">
        <v>21</v>
      </c>
      <c r="B27" s="7" t="s">
        <v>338</v>
      </c>
      <c r="C27" s="6" t="s">
        <v>375</v>
      </c>
      <c r="D27" s="6" t="s">
        <v>914</v>
      </c>
      <c r="E27" s="7" t="s">
        <v>94</v>
      </c>
      <c r="F27" s="7">
        <v>1</v>
      </c>
      <c r="G27" s="5"/>
      <c r="H27" s="5"/>
      <c r="I27" s="4"/>
    </row>
    <row r="28" spans="1:9" ht="18" customHeight="1" thickBot="1" x14ac:dyDescent="0.35">
      <c r="A28" s="60" t="s">
        <v>0</v>
      </c>
      <c r="B28" s="61"/>
      <c r="C28" s="61"/>
      <c r="D28" s="61"/>
      <c r="E28" s="61"/>
      <c r="F28" s="61"/>
      <c r="G28" s="61"/>
      <c r="H28" s="3"/>
      <c r="I28" s="2"/>
    </row>
  </sheetData>
  <mergeCells count="16">
    <mergeCell ref="A1:G1"/>
    <mergeCell ref="H1:I1"/>
    <mergeCell ref="A2:I2"/>
    <mergeCell ref="A3:G3"/>
    <mergeCell ref="H3:I3"/>
    <mergeCell ref="A28:G28"/>
    <mergeCell ref="F4:F6"/>
    <mergeCell ref="G4:I4"/>
    <mergeCell ref="G5:G6"/>
    <mergeCell ref="H5:H6"/>
    <mergeCell ref="A4:A6"/>
    <mergeCell ref="B4:B6"/>
    <mergeCell ref="C4:C6"/>
    <mergeCell ref="D4:D6"/>
    <mergeCell ref="E4:E6"/>
    <mergeCell ref="I5:I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4"/>
  <sheetViews>
    <sheetView showGridLines="0" topLeftCell="A166" workbookViewId="0">
      <selection activeCell="M189" sqref="M189"/>
    </sheetView>
  </sheetViews>
  <sheetFormatPr defaultColWidth="6.7109375" defaultRowHeight="11.6" x14ac:dyDescent="0.3"/>
  <cols>
    <col min="1" max="1" width="4.92578125" style="1" customWidth="1"/>
    <col min="2" max="2" width="10.35546875" style="1" customWidth="1"/>
    <col min="3" max="3" width="11.42578125" style="1" customWidth="1"/>
    <col min="4" max="4" width="17.35546875" style="1" customWidth="1"/>
    <col min="5" max="5" width="4.7109375" style="1" customWidth="1"/>
    <col min="6" max="6" width="7.0703125" style="1" customWidth="1"/>
    <col min="7" max="7" width="7" style="1" customWidth="1"/>
    <col min="8" max="8" width="9" style="1" customWidth="1"/>
    <col min="9" max="9" width="10.7109375" style="1" customWidth="1"/>
    <col min="10" max="16384" width="6.7109375" style="1"/>
  </cols>
  <sheetData>
    <row r="1" spans="1:9" ht="24" customHeight="1" x14ac:dyDescent="0.3">
      <c r="A1" s="70"/>
      <c r="B1" s="70"/>
      <c r="C1" s="70"/>
      <c r="D1" s="70"/>
      <c r="E1" s="70"/>
      <c r="F1" s="70"/>
      <c r="G1" s="70"/>
      <c r="H1" s="71"/>
      <c r="I1" s="71"/>
    </row>
    <row r="2" spans="1:9" ht="29.25" customHeight="1" x14ac:dyDescent="0.3">
      <c r="A2" s="72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36.75" customHeight="1" thickBot="1" x14ac:dyDescent="0.35">
      <c r="A3" s="73" t="s">
        <v>1105</v>
      </c>
      <c r="B3" s="73"/>
      <c r="C3" s="73"/>
      <c r="D3" s="73"/>
      <c r="E3" s="73"/>
      <c r="F3" s="73"/>
      <c r="G3" s="73"/>
      <c r="H3" s="71"/>
      <c r="I3" s="71"/>
    </row>
    <row r="4" spans="1:9" ht="18" customHeight="1" x14ac:dyDescent="0.3">
      <c r="A4" s="55" t="s">
        <v>27</v>
      </c>
      <c r="B4" s="57" t="s">
        <v>26</v>
      </c>
      <c r="C4" s="57" t="s">
        <v>25</v>
      </c>
      <c r="D4" s="57" t="s">
        <v>24</v>
      </c>
      <c r="E4" s="57" t="s">
        <v>23</v>
      </c>
      <c r="F4" s="57" t="s">
        <v>22</v>
      </c>
      <c r="G4" s="57" t="s">
        <v>21</v>
      </c>
      <c r="H4" s="57"/>
      <c r="I4" s="74"/>
    </row>
    <row r="5" spans="1:9" ht="18" customHeight="1" x14ac:dyDescent="0.3">
      <c r="A5" s="56"/>
      <c r="B5" s="58"/>
      <c r="C5" s="58"/>
      <c r="D5" s="58"/>
      <c r="E5" s="58"/>
      <c r="F5" s="58"/>
      <c r="G5" s="58" t="s">
        <v>776</v>
      </c>
      <c r="H5" s="58" t="s">
        <v>775</v>
      </c>
      <c r="I5" s="68" t="s">
        <v>777</v>
      </c>
    </row>
    <row r="6" spans="1:9" ht="18" customHeight="1" x14ac:dyDescent="0.3">
      <c r="A6" s="56"/>
      <c r="B6" s="58"/>
      <c r="C6" s="58"/>
      <c r="D6" s="58"/>
      <c r="E6" s="58"/>
      <c r="F6" s="58"/>
      <c r="G6" s="58"/>
      <c r="H6" s="58"/>
      <c r="I6" s="69"/>
    </row>
    <row r="7" spans="1:9" ht="36.75" customHeight="1" x14ac:dyDescent="0.3">
      <c r="A7" s="26"/>
      <c r="B7" s="22"/>
      <c r="C7" s="23" t="s">
        <v>547</v>
      </c>
      <c r="D7" s="23"/>
      <c r="E7" s="23"/>
      <c r="F7" s="23"/>
      <c r="G7" s="23"/>
      <c r="H7" s="24"/>
      <c r="I7" s="25"/>
    </row>
    <row r="8" spans="1:9" ht="126.75" customHeight="1" x14ac:dyDescent="0.3">
      <c r="A8" s="8">
        <v>1</v>
      </c>
      <c r="B8" s="7" t="s">
        <v>289</v>
      </c>
      <c r="C8" s="6" t="s">
        <v>284</v>
      </c>
      <c r="D8" s="6" t="s">
        <v>917</v>
      </c>
      <c r="E8" s="7" t="s">
        <v>138</v>
      </c>
      <c r="F8" s="7">
        <v>22</v>
      </c>
      <c r="G8" s="5"/>
      <c r="H8" s="5"/>
      <c r="I8" s="4"/>
    </row>
    <row r="9" spans="1:9" ht="126.75" customHeight="1" x14ac:dyDescent="0.3">
      <c r="A9" s="8">
        <v>2</v>
      </c>
      <c r="B9" s="7" t="s">
        <v>246</v>
      </c>
      <c r="C9" s="6" t="s">
        <v>429</v>
      </c>
      <c r="D9" s="6" t="s">
        <v>922</v>
      </c>
      <c r="E9" s="7" t="s">
        <v>138</v>
      </c>
      <c r="F9" s="7">
        <v>22</v>
      </c>
      <c r="G9" s="5"/>
      <c r="H9" s="5"/>
      <c r="I9" s="4"/>
    </row>
    <row r="10" spans="1:9" ht="126.75" customHeight="1" x14ac:dyDescent="0.3">
      <c r="A10" s="8">
        <v>3</v>
      </c>
      <c r="B10" s="7" t="s">
        <v>363</v>
      </c>
      <c r="C10" s="6" t="s">
        <v>429</v>
      </c>
      <c r="D10" s="6" t="s">
        <v>923</v>
      </c>
      <c r="E10" s="7" t="s">
        <v>138</v>
      </c>
      <c r="F10" s="7">
        <v>22</v>
      </c>
      <c r="G10" s="5"/>
      <c r="H10" s="5"/>
      <c r="I10" s="4"/>
    </row>
    <row r="11" spans="1:9" ht="126.75" customHeight="1" x14ac:dyDescent="0.3">
      <c r="A11" s="8">
        <v>4</v>
      </c>
      <c r="B11" s="7" t="s">
        <v>546</v>
      </c>
      <c r="C11" s="6" t="s">
        <v>429</v>
      </c>
      <c r="D11" s="6" t="s">
        <v>924</v>
      </c>
      <c r="E11" s="7" t="s">
        <v>138</v>
      </c>
      <c r="F11" s="7">
        <v>22</v>
      </c>
      <c r="G11" s="5"/>
      <c r="H11" s="5"/>
      <c r="I11" s="4"/>
    </row>
    <row r="12" spans="1:9" ht="138" customHeight="1" x14ac:dyDescent="0.3">
      <c r="A12" s="8">
        <v>5</v>
      </c>
      <c r="B12" s="7" t="s">
        <v>545</v>
      </c>
      <c r="C12" s="6" t="s">
        <v>429</v>
      </c>
      <c r="D12" s="6" t="s">
        <v>925</v>
      </c>
      <c r="E12" s="7" t="s">
        <v>138</v>
      </c>
      <c r="F12" s="7">
        <v>22</v>
      </c>
      <c r="G12" s="5"/>
      <c r="H12" s="5"/>
      <c r="I12" s="4"/>
    </row>
    <row r="13" spans="1:9" ht="138" customHeight="1" x14ac:dyDescent="0.3">
      <c r="A13" s="8">
        <v>6</v>
      </c>
      <c r="B13" s="7" t="s">
        <v>544</v>
      </c>
      <c r="C13" s="6" t="s">
        <v>429</v>
      </c>
      <c r="D13" s="6" t="s">
        <v>926</v>
      </c>
      <c r="E13" s="7" t="s">
        <v>138</v>
      </c>
      <c r="F13" s="7">
        <v>22</v>
      </c>
      <c r="G13" s="5"/>
      <c r="H13" s="5"/>
      <c r="I13" s="4"/>
    </row>
    <row r="14" spans="1:9" ht="138" customHeight="1" x14ac:dyDescent="0.3">
      <c r="A14" s="8">
        <v>7</v>
      </c>
      <c r="B14" s="7" t="s">
        <v>543</v>
      </c>
      <c r="C14" s="6" t="s">
        <v>429</v>
      </c>
      <c r="D14" s="6" t="s">
        <v>927</v>
      </c>
      <c r="E14" s="7" t="s">
        <v>138</v>
      </c>
      <c r="F14" s="7">
        <v>20</v>
      </c>
      <c r="G14" s="5"/>
      <c r="H14" s="5"/>
      <c r="I14" s="4"/>
    </row>
    <row r="15" spans="1:9" ht="138" customHeight="1" x14ac:dyDescent="0.3">
      <c r="A15" s="8">
        <v>8</v>
      </c>
      <c r="B15" s="7" t="s">
        <v>542</v>
      </c>
      <c r="C15" s="6" t="s">
        <v>429</v>
      </c>
      <c r="D15" s="6" t="s">
        <v>928</v>
      </c>
      <c r="E15" s="7" t="s">
        <v>138</v>
      </c>
      <c r="F15" s="7">
        <v>2</v>
      </c>
      <c r="G15" s="5"/>
      <c r="H15" s="5"/>
      <c r="I15" s="4"/>
    </row>
    <row r="16" spans="1:9" ht="93" customHeight="1" x14ac:dyDescent="0.3">
      <c r="A16" s="8">
        <v>9</v>
      </c>
      <c r="B16" s="7" t="s">
        <v>541</v>
      </c>
      <c r="C16" s="6" t="s">
        <v>409</v>
      </c>
      <c r="D16" s="6" t="s">
        <v>427</v>
      </c>
      <c r="E16" s="7" t="s">
        <v>14</v>
      </c>
      <c r="F16" s="7">
        <v>22</v>
      </c>
      <c r="G16" s="5"/>
      <c r="H16" s="5"/>
      <c r="I16" s="4"/>
    </row>
    <row r="17" spans="1:9" ht="93" customHeight="1" x14ac:dyDescent="0.3">
      <c r="A17" s="8">
        <v>10</v>
      </c>
      <c r="B17" s="7" t="s">
        <v>540</v>
      </c>
      <c r="C17" s="6" t="s">
        <v>409</v>
      </c>
      <c r="D17" s="6" t="s">
        <v>425</v>
      </c>
      <c r="E17" s="7" t="s">
        <v>14</v>
      </c>
      <c r="F17" s="7">
        <v>22</v>
      </c>
      <c r="G17" s="5"/>
      <c r="H17" s="5"/>
      <c r="I17" s="4"/>
    </row>
    <row r="18" spans="1:9" ht="93" customHeight="1" x14ac:dyDescent="0.3">
      <c r="A18" s="8">
        <v>11</v>
      </c>
      <c r="B18" s="7" t="s">
        <v>539</v>
      </c>
      <c r="C18" s="6" t="s">
        <v>409</v>
      </c>
      <c r="D18" s="6" t="s">
        <v>450</v>
      </c>
      <c r="E18" s="7" t="s">
        <v>14</v>
      </c>
      <c r="F18" s="7">
        <v>22</v>
      </c>
      <c r="G18" s="5"/>
      <c r="H18" s="5"/>
      <c r="I18" s="4"/>
    </row>
    <row r="19" spans="1:9" ht="149.25" customHeight="1" x14ac:dyDescent="0.3">
      <c r="A19" s="8">
        <v>12</v>
      </c>
      <c r="B19" s="7" t="s">
        <v>538</v>
      </c>
      <c r="C19" s="6" t="s">
        <v>409</v>
      </c>
      <c r="D19" s="6" t="s">
        <v>929</v>
      </c>
      <c r="E19" s="7" t="s">
        <v>14</v>
      </c>
      <c r="F19" s="7">
        <v>42</v>
      </c>
      <c r="G19" s="5"/>
      <c r="H19" s="5"/>
      <c r="I19" s="4"/>
    </row>
    <row r="20" spans="1:9" ht="149.25" customHeight="1" x14ac:dyDescent="0.3">
      <c r="A20" s="8">
        <v>13</v>
      </c>
      <c r="B20" s="7" t="s">
        <v>537</v>
      </c>
      <c r="C20" s="6" t="s">
        <v>409</v>
      </c>
      <c r="D20" s="6" t="s">
        <v>930</v>
      </c>
      <c r="E20" s="7" t="s">
        <v>14</v>
      </c>
      <c r="F20" s="7">
        <v>2</v>
      </c>
      <c r="G20" s="5"/>
      <c r="H20" s="5"/>
      <c r="I20" s="4"/>
    </row>
    <row r="21" spans="1:9" ht="149.25" customHeight="1" x14ac:dyDescent="0.3">
      <c r="A21" s="8">
        <v>14</v>
      </c>
      <c r="B21" s="7" t="s">
        <v>536</v>
      </c>
      <c r="C21" s="6" t="s">
        <v>409</v>
      </c>
      <c r="D21" s="6" t="s">
        <v>931</v>
      </c>
      <c r="E21" s="7" t="s">
        <v>14</v>
      </c>
      <c r="F21" s="7">
        <v>22</v>
      </c>
      <c r="G21" s="5"/>
      <c r="H21" s="5"/>
      <c r="I21" s="4"/>
    </row>
    <row r="22" spans="1:9" ht="149.25" customHeight="1" x14ac:dyDescent="0.3">
      <c r="A22" s="8">
        <v>15</v>
      </c>
      <c r="B22" s="7" t="s">
        <v>535</v>
      </c>
      <c r="C22" s="6" t="s">
        <v>409</v>
      </c>
      <c r="D22" s="6" t="s">
        <v>932</v>
      </c>
      <c r="E22" s="7" t="s">
        <v>14</v>
      </c>
      <c r="F22" s="7">
        <v>44</v>
      </c>
      <c r="G22" s="5"/>
      <c r="H22" s="5"/>
      <c r="I22" s="4"/>
    </row>
    <row r="23" spans="1:9" ht="171.75" customHeight="1" x14ac:dyDescent="0.3">
      <c r="A23" s="8">
        <v>16</v>
      </c>
      <c r="B23" s="7" t="s">
        <v>534</v>
      </c>
      <c r="C23" s="6" t="s">
        <v>409</v>
      </c>
      <c r="D23" s="6" t="s">
        <v>933</v>
      </c>
      <c r="E23" s="7" t="s">
        <v>14</v>
      </c>
      <c r="F23" s="7">
        <v>44</v>
      </c>
      <c r="G23" s="5"/>
      <c r="H23" s="5"/>
      <c r="I23" s="4"/>
    </row>
    <row r="24" spans="1:9" ht="160.5" customHeight="1" x14ac:dyDescent="0.3">
      <c r="A24" s="8">
        <v>17</v>
      </c>
      <c r="B24" s="7" t="s">
        <v>533</v>
      </c>
      <c r="C24" s="6" t="s">
        <v>409</v>
      </c>
      <c r="D24" s="6" t="s">
        <v>934</v>
      </c>
      <c r="E24" s="7" t="s">
        <v>14</v>
      </c>
      <c r="F24" s="7">
        <v>22</v>
      </c>
      <c r="G24" s="5"/>
      <c r="H24" s="5"/>
      <c r="I24" s="4"/>
    </row>
    <row r="25" spans="1:9" ht="171.75" customHeight="1" x14ac:dyDescent="0.3">
      <c r="A25" s="8">
        <v>18</v>
      </c>
      <c r="B25" s="7" t="s">
        <v>532</v>
      </c>
      <c r="C25" s="6" t="s">
        <v>409</v>
      </c>
      <c r="D25" s="6" t="s">
        <v>935</v>
      </c>
      <c r="E25" s="7" t="s">
        <v>14</v>
      </c>
      <c r="F25" s="7">
        <v>44</v>
      </c>
      <c r="G25" s="5"/>
      <c r="H25" s="5"/>
      <c r="I25" s="4"/>
    </row>
    <row r="26" spans="1:9" ht="138" customHeight="1" x14ac:dyDescent="0.3">
      <c r="A26" s="8">
        <v>19</v>
      </c>
      <c r="B26" s="7" t="s">
        <v>531</v>
      </c>
      <c r="C26" s="6" t="s">
        <v>406</v>
      </c>
      <c r="D26" s="6" t="s">
        <v>936</v>
      </c>
      <c r="E26" s="7" t="s">
        <v>14</v>
      </c>
      <c r="F26" s="7">
        <v>22</v>
      </c>
      <c r="G26" s="5"/>
      <c r="H26" s="5"/>
      <c r="I26" s="4"/>
    </row>
    <row r="27" spans="1:9" ht="138" customHeight="1" x14ac:dyDescent="0.3">
      <c r="A27" s="8">
        <v>20</v>
      </c>
      <c r="B27" s="7" t="s">
        <v>530</v>
      </c>
      <c r="C27" s="6" t="s">
        <v>406</v>
      </c>
      <c r="D27" s="6" t="s">
        <v>937</v>
      </c>
      <c r="E27" s="7" t="s">
        <v>14</v>
      </c>
      <c r="F27" s="7">
        <v>22</v>
      </c>
      <c r="G27" s="5"/>
      <c r="H27" s="5"/>
      <c r="I27" s="4"/>
    </row>
    <row r="28" spans="1:9" ht="160.5" customHeight="1" x14ac:dyDescent="0.3">
      <c r="A28" s="8">
        <v>21</v>
      </c>
      <c r="B28" s="7" t="s">
        <v>48</v>
      </c>
      <c r="C28" s="6" t="s">
        <v>402</v>
      </c>
      <c r="D28" s="6" t="s">
        <v>970</v>
      </c>
      <c r="E28" s="7" t="s">
        <v>8</v>
      </c>
      <c r="F28" s="7">
        <v>2332</v>
      </c>
      <c r="G28" s="5"/>
      <c r="H28" s="5"/>
      <c r="I28" s="4"/>
    </row>
    <row r="29" spans="1:9" ht="34.75" x14ac:dyDescent="0.3">
      <c r="A29" s="21"/>
      <c r="B29" s="22"/>
      <c r="C29" s="23" t="s">
        <v>778</v>
      </c>
      <c r="D29" s="23"/>
      <c r="E29" s="22"/>
      <c r="F29" s="22"/>
      <c r="G29" s="24"/>
      <c r="H29" s="24"/>
      <c r="I29" s="25"/>
    </row>
    <row r="30" spans="1:9" ht="126.75" customHeight="1" x14ac:dyDescent="0.3">
      <c r="A30" s="8">
        <v>22</v>
      </c>
      <c r="B30" s="7" t="s">
        <v>287</v>
      </c>
      <c r="C30" s="6" t="s">
        <v>284</v>
      </c>
      <c r="D30" s="6" t="s">
        <v>918</v>
      </c>
      <c r="E30" s="7" t="s">
        <v>138</v>
      </c>
      <c r="F30" s="7">
        <v>347</v>
      </c>
      <c r="G30" s="5"/>
      <c r="H30" s="5"/>
      <c r="I30" s="4"/>
    </row>
    <row r="31" spans="1:9" ht="126.75" customHeight="1" x14ac:dyDescent="0.3">
      <c r="A31" s="8">
        <v>23</v>
      </c>
      <c r="B31" s="7" t="s">
        <v>529</v>
      </c>
      <c r="C31" s="6" t="s">
        <v>429</v>
      </c>
      <c r="D31" s="6" t="s">
        <v>922</v>
      </c>
      <c r="E31" s="7" t="s">
        <v>138</v>
      </c>
      <c r="F31" s="7">
        <v>347</v>
      </c>
      <c r="G31" s="5"/>
      <c r="H31" s="5"/>
      <c r="I31" s="4"/>
    </row>
    <row r="32" spans="1:9" ht="126.75" customHeight="1" x14ac:dyDescent="0.3">
      <c r="A32" s="8">
        <v>24</v>
      </c>
      <c r="B32" s="7" t="s">
        <v>528</v>
      </c>
      <c r="C32" s="6" t="s">
        <v>429</v>
      </c>
      <c r="D32" s="6" t="s">
        <v>923</v>
      </c>
      <c r="E32" s="7" t="s">
        <v>138</v>
      </c>
      <c r="F32" s="7">
        <v>347</v>
      </c>
      <c r="G32" s="5"/>
      <c r="H32" s="5"/>
      <c r="I32" s="4"/>
    </row>
    <row r="33" spans="1:9" ht="126.75" customHeight="1" x14ac:dyDescent="0.3">
      <c r="A33" s="8">
        <v>25</v>
      </c>
      <c r="B33" s="7" t="s">
        <v>527</v>
      </c>
      <c r="C33" s="6" t="s">
        <v>429</v>
      </c>
      <c r="D33" s="6" t="s">
        <v>924</v>
      </c>
      <c r="E33" s="7" t="s">
        <v>138</v>
      </c>
      <c r="F33" s="7">
        <v>347</v>
      </c>
      <c r="G33" s="5"/>
      <c r="H33" s="5"/>
      <c r="I33" s="4"/>
    </row>
    <row r="34" spans="1:9" ht="138" customHeight="1" x14ac:dyDescent="0.3">
      <c r="A34" s="8">
        <v>26</v>
      </c>
      <c r="B34" s="7" t="s">
        <v>526</v>
      </c>
      <c r="C34" s="6" t="s">
        <v>429</v>
      </c>
      <c r="D34" s="6" t="s">
        <v>925</v>
      </c>
      <c r="E34" s="7" t="s">
        <v>138</v>
      </c>
      <c r="F34" s="7">
        <v>347</v>
      </c>
      <c r="G34" s="5"/>
      <c r="H34" s="5"/>
      <c r="I34" s="4"/>
    </row>
    <row r="35" spans="1:9" customFormat="1" ht="138" customHeight="1" x14ac:dyDescent="0.35">
      <c r="A35" s="8">
        <v>27</v>
      </c>
      <c r="B35" s="7" t="s">
        <v>525</v>
      </c>
      <c r="C35" s="6" t="s">
        <v>429</v>
      </c>
      <c r="D35" s="6" t="s">
        <v>926</v>
      </c>
      <c r="E35" s="7" t="s">
        <v>138</v>
      </c>
      <c r="F35" s="7">
        <v>347</v>
      </c>
      <c r="G35" s="5"/>
      <c r="H35" s="5"/>
      <c r="I35" s="4"/>
    </row>
    <row r="36" spans="1:9" ht="138" customHeight="1" x14ac:dyDescent="0.3">
      <c r="A36" s="8">
        <v>28</v>
      </c>
      <c r="B36" s="7" t="s">
        <v>524</v>
      </c>
      <c r="C36" s="6" t="s">
        <v>429</v>
      </c>
      <c r="D36" s="6" t="s">
        <v>927</v>
      </c>
      <c r="E36" s="7" t="s">
        <v>138</v>
      </c>
      <c r="F36" s="7">
        <v>315</v>
      </c>
      <c r="G36" s="5"/>
      <c r="H36" s="5"/>
      <c r="I36" s="4"/>
    </row>
    <row r="37" spans="1:9" ht="138" customHeight="1" x14ac:dyDescent="0.3">
      <c r="A37" s="8">
        <v>29</v>
      </c>
      <c r="B37" s="7" t="s">
        <v>523</v>
      </c>
      <c r="C37" s="6" t="s">
        <v>429</v>
      </c>
      <c r="D37" s="6" t="s">
        <v>928</v>
      </c>
      <c r="E37" s="7" t="s">
        <v>138</v>
      </c>
      <c r="F37" s="7">
        <v>32</v>
      </c>
      <c r="G37" s="5"/>
      <c r="H37" s="5"/>
      <c r="I37" s="4"/>
    </row>
    <row r="38" spans="1:9" ht="93" customHeight="1" x14ac:dyDescent="0.3">
      <c r="A38" s="8">
        <v>30</v>
      </c>
      <c r="B38" s="7" t="s">
        <v>522</v>
      </c>
      <c r="C38" s="6" t="s">
        <v>409</v>
      </c>
      <c r="D38" s="6" t="s">
        <v>427</v>
      </c>
      <c r="E38" s="7" t="s">
        <v>14</v>
      </c>
      <c r="F38" s="7">
        <v>347</v>
      </c>
      <c r="G38" s="5"/>
      <c r="H38" s="5"/>
      <c r="I38" s="4"/>
    </row>
    <row r="39" spans="1:9" ht="93" customHeight="1" x14ac:dyDescent="0.3">
      <c r="A39" s="8">
        <v>31</v>
      </c>
      <c r="B39" s="7" t="s">
        <v>521</v>
      </c>
      <c r="C39" s="6" t="s">
        <v>409</v>
      </c>
      <c r="D39" s="6" t="s">
        <v>425</v>
      </c>
      <c r="E39" s="7" t="s">
        <v>14</v>
      </c>
      <c r="F39" s="7">
        <v>347</v>
      </c>
      <c r="G39" s="5"/>
      <c r="H39" s="5"/>
      <c r="I39" s="4"/>
    </row>
    <row r="40" spans="1:9" ht="93" customHeight="1" x14ac:dyDescent="0.3">
      <c r="A40" s="8">
        <v>32</v>
      </c>
      <c r="B40" s="7" t="s">
        <v>520</v>
      </c>
      <c r="C40" s="6" t="s">
        <v>409</v>
      </c>
      <c r="D40" s="6" t="s">
        <v>450</v>
      </c>
      <c r="E40" s="7" t="s">
        <v>14</v>
      </c>
      <c r="F40" s="7">
        <v>347</v>
      </c>
      <c r="G40" s="5"/>
      <c r="H40" s="5"/>
      <c r="I40" s="4"/>
    </row>
    <row r="41" spans="1:9" ht="160.5" customHeight="1" x14ac:dyDescent="0.3">
      <c r="A41" s="8">
        <v>33</v>
      </c>
      <c r="B41" s="7" t="s">
        <v>519</v>
      </c>
      <c r="C41" s="6" t="s">
        <v>409</v>
      </c>
      <c r="D41" s="6" t="s">
        <v>934</v>
      </c>
      <c r="E41" s="7" t="s">
        <v>14</v>
      </c>
      <c r="F41" s="7">
        <v>347</v>
      </c>
      <c r="G41" s="5"/>
      <c r="H41" s="5"/>
      <c r="I41" s="4"/>
    </row>
    <row r="42" spans="1:9" ht="149.25" customHeight="1" x14ac:dyDescent="0.3">
      <c r="A42" s="8">
        <v>34</v>
      </c>
      <c r="B42" s="7" t="s">
        <v>518</v>
      </c>
      <c r="C42" s="6" t="s">
        <v>409</v>
      </c>
      <c r="D42" s="6" t="s">
        <v>930</v>
      </c>
      <c r="E42" s="7" t="s">
        <v>14</v>
      </c>
      <c r="F42" s="7">
        <v>32</v>
      </c>
      <c r="G42" s="5"/>
      <c r="H42" s="5"/>
      <c r="I42" s="4"/>
    </row>
    <row r="43" spans="1:9" ht="149.25" customHeight="1" x14ac:dyDescent="0.3">
      <c r="A43" s="8">
        <v>35</v>
      </c>
      <c r="B43" s="7" t="s">
        <v>517</v>
      </c>
      <c r="C43" s="6" t="s">
        <v>409</v>
      </c>
      <c r="D43" s="6" t="s">
        <v>931</v>
      </c>
      <c r="E43" s="7" t="s">
        <v>14</v>
      </c>
      <c r="F43" s="7">
        <v>347</v>
      </c>
      <c r="G43" s="5"/>
      <c r="H43" s="5"/>
      <c r="I43" s="4"/>
    </row>
    <row r="44" spans="1:9" ht="149.25" customHeight="1" x14ac:dyDescent="0.3">
      <c r="A44" s="8">
        <v>36</v>
      </c>
      <c r="B44" s="7" t="s">
        <v>516</v>
      </c>
      <c r="C44" s="6" t="s">
        <v>409</v>
      </c>
      <c r="D44" s="6" t="s">
        <v>929</v>
      </c>
      <c r="E44" s="7" t="s">
        <v>14</v>
      </c>
      <c r="F44" s="7">
        <v>662</v>
      </c>
      <c r="G44" s="5"/>
      <c r="H44" s="5"/>
      <c r="I44" s="4"/>
    </row>
    <row r="45" spans="1:9" ht="171.75" customHeight="1" x14ac:dyDescent="0.3">
      <c r="A45" s="8">
        <v>37</v>
      </c>
      <c r="B45" s="7" t="s">
        <v>515</v>
      </c>
      <c r="C45" s="6" t="s">
        <v>409</v>
      </c>
      <c r="D45" s="6" t="s">
        <v>933</v>
      </c>
      <c r="E45" s="7" t="s">
        <v>14</v>
      </c>
      <c r="F45" s="7">
        <v>347</v>
      </c>
      <c r="G45" s="5"/>
      <c r="H45" s="5"/>
      <c r="I45" s="4"/>
    </row>
    <row r="46" spans="1:9" ht="171.75" customHeight="1" x14ac:dyDescent="0.3">
      <c r="A46" s="8">
        <v>38</v>
      </c>
      <c r="B46" s="7" t="s">
        <v>514</v>
      </c>
      <c r="C46" s="6" t="s">
        <v>409</v>
      </c>
      <c r="D46" s="6" t="s">
        <v>935</v>
      </c>
      <c r="E46" s="7" t="s">
        <v>14</v>
      </c>
      <c r="F46" s="7">
        <v>347</v>
      </c>
      <c r="G46" s="5"/>
      <c r="H46" s="5"/>
      <c r="I46" s="4"/>
    </row>
    <row r="47" spans="1:9" ht="149.25" customHeight="1" x14ac:dyDescent="0.3">
      <c r="A47" s="8">
        <v>39</v>
      </c>
      <c r="B47" s="7" t="s">
        <v>513</v>
      </c>
      <c r="C47" s="6" t="s">
        <v>409</v>
      </c>
      <c r="D47" s="6" t="s">
        <v>932</v>
      </c>
      <c r="E47" s="7" t="s">
        <v>14</v>
      </c>
      <c r="F47" s="7">
        <v>694</v>
      </c>
      <c r="G47" s="5"/>
      <c r="H47" s="5"/>
      <c r="I47" s="4"/>
    </row>
    <row r="48" spans="1:9" ht="138" customHeight="1" x14ac:dyDescent="0.3">
      <c r="A48" s="8">
        <v>40</v>
      </c>
      <c r="B48" s="7" t="s">
        <v>512</v>
      </c>
      <c r="C48" s="6" t="s">
        <v>406</v>
      </c>
      <c r="D48" s="6" t="s">
        <v>936</v>
      </c>
      <c r="E48" s="7" t="s">
        <v>14</v>
      </c>
      <c r="F48" s="7">
        <v>347</v>
      </c>
      <c r="G48" s="5"/>
      <c r="H48" s="5"/>
      <c r="I48" s="4"/>
    </row>
    <row r="49" spans="1:9" ht="138" customHeight="1" x14ac:dyDescent="0.3">
      <c r="A49" s="8">
        <v>41</v>
      </c>
      <c r="B49" s="7" t="s">
        <v>511</v>
      </c>
      <c r="C49" s="6" t="s">
        <v>406</v>
      </c>
      <c r="D49" s="6" t="s">
        <v>937</v>
      </c>
      <c r="E49" s="7" t="s">
        <v>14</v>
      </c>
      <c r="F49" s="7">
        <v>347</v>
      </c>
      <c r="G49" s="5"/>
      <c r="H49" s="5"/>
      <c r="I49" s="4"/>
    </row>
    <row r="50" spans="1:9" ht="160.5" customHeight="1" x14ac:dyDescent="0.3">
      <c r="A50" s="8">
        <v>42</v>
      </c>
      <c r="B50" s="7" t="s">
        <v>43</v>
      </c>
      <c r="C50" s="6" t="s">
        <v>402</v>
      </c>
      <c r="D50" s="6" t="s">
        <v>970</v>
      </c>
      <c r="E50" s="7" t="s">
        <v>8</v>
      </c>
      <c r="F50" s="7">
        <v>39905</v>
      </c>
      <c r="G50" s="5"/>
      <c r="H50" s="5"/>
      <c r="I50" s="4"/>
    </row>
    <row r="51" spans="1:9" ht="34.75" x14ac:dyDescent="0.3">
      <c r="A51" s="21"/>
      <c r="B51" s="22"/>
      <c r="C51" s="23" t="s">
        <v>779</v>
      </c>
      <c r="D51" s="23"/>
      <c r="E51" s="22"/>
      <c r="F51" s="22"/>
      <c r="G51" s="24"/>
      <c r="H51" s="24"/>
      <c r="I51" s="25"/>
    </row>
    <row r="52" spans="1:9" ht="126.75" customHeight="1" x14ac:dyDescent="0.3">
      <c r="A52" s="8">
        <v>43</v>
      </c>
      <c r="B52" s="7" t="s">
        <v>285</v>
      </c>
      <c r="C52" s="6" t="s">
        <v>284</v>
      </c>
      <c r="D52" s="6" t="s">
        <v>919</v>
      </c>
      <c r="E52" s="7" t="s">
        <v>138</v>
      </c>
      <c r="F52" s="7">
        <v>20</v>
      </c>
      <c r="G52" s="5"/>
      <c r="H52" s="5"/>
      <c r="I52" s="4"/>
    </row>
    <row r="53" spans="1:9" ht="126.75" customHeight="1" x14ac:dyDescent="0.3">
      <c r="A53" s="8">
        <v>44</v>
      </c>
      <c r="B53" s="7" t="s">
        <v>510</v>
      </c>
      <c r="C53" s="6" t="s">
        <v>429</v>
      </c>
      <c r="D53" s="6" t="s">
        <v>922</v>
      </c>
      <c r="E53" s="7" t="s">
        <v>138</v>
      </c>
      <c r="F53" s="7">
        <v>20</v>
      </c>
      <c r="G53" s="5"/>
      <c r="H53" s="5"/>
      <c r="I53" s="4"/>
    </row>
    <row r="54" spans="1:9" ht="126.75" customHeight="1" x14ac:dyDescent="0.3">
      <c r="A54" s="8">
        <v>45</v>
      </c>
      <c r="B54" s="7" t="s">
        <v>509</v>
      </c>
      <c r="C54" s="6" t="s">
        <v>429</v>
      </c>
      <c r="D54" s="6" t="s">
        <v>923</v>
      </c>
      <c r="E54" s="7" t="s">
        <v>138</v>
      </c>
      <c r="F54" s="7">
        <v>20</v>
      </c>
      <c r="G54" s="5"/>
      <c r="H54" s="5"/>
      <c r="I54" s="4"/>
    </row>
    <row r="55" spans="1:9" ht="126.75" customHeight="1" x14ac:dyDescent="0.3">
      <c r="A55" s="8">
        <v>46</v>
      </c>
      <c r="B55" s="7" t="s">
        <v>508</v>
      </c>
      <c r="C55" s="6" t="s">
        <v>429</v>
      </c>
      <c r="D55" s="6" t="s">
        <v>924</v>
      </c>
      <c r="E55" s="7" t="s">
        <v>138</v>
      </c>
      <c r="F55" s="7">
        <v>20</v>
      </c>
      <c r="G55" s="5"/>
      <c r="H55" s="5"/>
      <c r="I55" s="4"/>
    </row>
    <row r="56" spans="1:9" ht="138" customHeight="1" x14ac:dyDescent="0.3">
      <c r="A56" s="8">
        <v>47</v>
      </c>
      <c r="B56" s="7" t="s">
        <v>507</v>
      </c>
      <c r="C56" s="6" t="s">
        <v>429</v>
      </c>
      <c r="D56" s="6" t="s">
        <v>925</v>
      </c>
      <c r="E56" s="7" t="s">
        <v>138</v>
      </c>
      <c r="F56" s="7">
        <v>40</v>
      </c>
      <c r="G56" s="5"/>
      <c r="H56" s="5"/>
      <c r="I56" s="4"/>
    </row>
    <row r="57" spans="1:9" ht="138" customHeight="1" x14ac:dyDescent="0.3">
      <c r="A57" s="8">
        <v>48</v>
      </c>
      <c r="B57" s="7" t="s">
        <v>506</v>
      </c>
      <c r="C57" s="6" t="s">
        <v>429</v>
      </c>
      <c r="D57" s="6" t="s">
        <v>938</v>
      </c>
      <c r="E57" s="7" t="s">
        <v>138</v>
      </c>
      <c r="F57" s="7">
        <v>40</v>
      </c>
      <c r="G57" s="5"/>
      <c r="H57" s="5"/>
      <c r="I57" s="4"/>
    </row>
    <row r="58" spans="1:9" ht="93" customHeight="1" x14ac:dyDescent="0.3">
      <c r="A58" s="8">
        <v>49</v>
      </c>
      <c r="B58" s="7" t="s">
        <v>505</v>
      </c>
      <c r="C58" s="6" t="s">
        <v>409</v>
      </c>
      <c r="D58" s="6" t="s">
        <v>427</v>
      </c>
      <c r="E58" s="7" t="s">
        <v>14</v>
      </c>
      <c r="F58" s="7">
        <v>20</v>
      </c>
      <c r="G58" s="5"/>
      <c r="H58" s="5"/>
      <c r="I58" s="4"/>
    </row>
    <row r="59" spans="1:9" ht="93" customHeight="1" x14ac:dyDescent="0.3">
      <c r="A59" s="8">
        <v>50</v>
      </c>
      <c r="B59" s="7" t="s">
        <v>504</v>
      </c>
      <c r="C59" s="6" t="s">
        <v>409</v>
      </c>
      <c r="D59" s="6" t="s">
        <v>425</v>
      </c>
      <c r="E59" s="7" t="s">
        <v>14</v>
      </c>
      <c r="F59" s="7">
        <v>20</v>
      </c>
      <c r="G59" s="5"/>
      <c r="H59" s="5"/>
      <c r="I59" s="4"/>
    </row>
    <row r="60" spans="1:9" ht="93" customHeight="1" x14ac:dyDescent="0.3">
      <c r="A60" s="8">
        <v>51</v>
      </c>
      <c r="B60" s="7" t="s">
        <v>503</v>
      </c>
      <c r="C60" s="6" t="s">
        <v>409</v>
      </c>
      <c r="D60" s="6" t="s">
        <v>450</v>
      </c>
      <c r="E60" s="7" t="s">
        <v>14</v>
      </c>
      <c r="F60" s="7">
        <v>20</v>
      </c>
      <c r="G60" s="5"/>
      <c r="H60" s="5"/>
      <c r="I60" s="4"/>
    </row>
    <row r="61" spans="1:9" ht="93" customHeight="1" x14ac:dyDescent="0.3">
      <c r="A61" s="8">
        <v>52</v>
      </c>
      <c r="B61" s="7" t="s">
        <v>502</v>
      </c>
      <c r="C61" s="6" t="s">
        <v>409</v>
      </c>
      <c r="D61" s="6" t="s">
        <v>427</v>
      </c>
      <c r="E61" s="7" t="s">
        <v>14</v>
      </c>
      <c r="F61" s="7">
        <v>20</v>
      </c>
      <c r="G61" s="5"/>
      <c r="H61" s="5"/>
      <c r="I61" s="4"/>
    </row>
    <row r="62" spans="1:9" ht="149.25" customHeight="1" x14ac:dyDescent="0.3">
      <c r="A62" s="8">
        <v>53</v>
      </c>
      <c r="B62" s="7" t="s">
        <v>501</v>
      </c>
      <c r="C62" s="6" t="s">
        <v>409</v>
      </c>
      <c r="D62" s="6" t="s">
        <v>929</v>
      </c>
      <c r="E62" s="7" t="s">
        <v>14</v>
      </c>
      <c r="F62" s="7">
        <v>20</v>
      </c>
      <c r="G62" s="5"/>
      <c r="H62" s="5"/>
      <c r="I62" s="4"/>
    </row>
    <row r="63" spans="1:9" ht="149.25" customHeight="1" x14ac:dyDescent="0.3">
      <c r="A63" s="8">
        <v>54</v>
      </c>
      <c r="B63" s="7" t="s">
        <v>500</v>
      </c>
      <c r="C63" s="6" t="s">
        <v>409</v>
      </c>
      <c r="D63" s="6" t="s">
        <v>931</v>
      </c>
      <c r="E63" s="7" t="s">
        <v>14</v>
      </c>
      <c r="F63" s="7">
        <v>20</v>
      </c>
      <c r="G63" s="5"/>
      <c r="H63" s="5"/>
      <c r="I63" s="4"/>
    </row>
    <row r="64" spans="1:9" ht="160.5" customHeight="1" x14ac:dyDescent="0.3">
      <c r="A64" s="8">
        <v>55</v>
      </c>
      <c r="B64" s="7" t="s">
        <v>499</v>
      </c>
      <c r="C64" s="6" t="s">
        <v>409</v>
      </c>
      <c r="D64" s="6" t="s">
        <v>939</v>
      </c>
      <c r="E64" s="7" t="s">
        <v>14</v>
      </c>
      <c r="F64" s="7">
        <v>20</v>
      </c>
      <c r="G64" s="5"/>
      <c r="H64" s="5"/>
      <c r="I64" s="4"/>
    </row>
    <row r="65" spans="1:9" ht="160.5" customHeight="1" x14ac:dyDescent="0.3">
      <c r="A65" s="8">
        <v>56</v>
      </c>
      <c r="B65" s="7" t="s">
        <v>498</v>
      </c>
      <c r="C65" s="6" t="s">
        <v>409</v>
      </c>
      <c r="D65" s="6" t="s">
        <v>940</v>
      </c>
      <c r="E65" s="7" t="s">
        <v>14</v>
      </c>
      <c r="F65" s="7">
        <v>20</v>
      </c>
      <c r="G65" s="5"/>
      <c r="H65" s="5"/>
      <c r="I65" s="4"/>
    </row>
    <row r="66" spans="1:9" ht="149.25" customHeight="1" x14ac:dyDescent="0.3">
      <c r="A66" s="8">
        <v>57</v>
      </c>
      <c r="B66" s="7" t="s">
        <v>497</v>
      </c>
      <c r="C66" s="6" t="s">
        <v>409</v>
      </c>
      <c r="D66" s="6" t="s">
        <v>941</v>
      </c>
      <c r="E66" s="7" t="s">
        <v>14</v>
      </c>
      <c r="F66" s="7">
        <v>20</v>
      </c>
      <c r="G66" s="5"/>
      <c r="H66" s="5"/>
      <c r="I66" s="4"/>
    </row>
    <row r="67" spans="1:9" ht="149.25" customHeight="1" x14ac:dyDescent="0.3">
      <c r="A67" s="8">
        <v>58</v>
      </c>
      <c r="B67" s="7" t="s">
        <v>496</v>
      </c>
      <c r="C67" s="6" t="s">
        <v>409</v>
      </c>
      <c r="D67" s="6" t="s">
        <v>942</v>
      </c>
      <c r="E67" s="7" t="s">
        <v>14</v>
      </c>
      <c r="F67" s="7">
        <v>40</v>
      </c>
      <c r="G67" s="5"/>
      <c r="H67" s="5"/>
      <c r="I67" s="4"/>
    </row>
    <row r="68" spans="1:9" ht="160.5" customHeight="1" x14ac:dyDescent="0.3">
      <c r="A68" s="8">
        <v>59</v>
      </c>
      <c r="B68" s="7" t="s">
        <v>495</v>
      </c>
      <c r="C68" s="6" t="s">
        <v>409</v>
      </c>
      <c r="D68" s="6" t="s">
        <v>943</v>
      </c>
      <c r="E68" s="7" t="s">
        <v>14</v>
      </c>
      <c r="F68" s="7">
        <v>20</v>
      </c>
      <c r="G68" s="5"/>
      <c r="H68" s="5"/>
      <c r="I68" s="4"/>
    </row>
    <row r="69" spans="1:9" ht="160.5" customHeight="1" x14ac:dyDescent="0.3">
      <c r="A69" s="8">
        <v>60</v>
      </c>
      <c r="B69" s="7" t="s">
        <v>494</v>
      </c>
      <c r="C69" s="6" t="s">
        <v>409</v>
      </c>
      <c r="D69" s="6" t="s">
        <v>944</v>
      </c>
      <c r="E69" s="7" t="s">
        <v>14</v>
      </c>
      <c r="F69" s="7">
        <v>20</v>
      </c>
      <c r="G69" s="5"/>
      <c r="H69" s="5"/>
      <c r="I69" s="4"/>
    </row>
    <row r="70" spans="1:9" ht="171.75" customHeight="1" x14ac:dyDescent="0.3">
      <c r="A70" s="8">
        <v>61</v>
      </c>
      <c r="B70" s="7" t="s">
        <v>493</v>
      </c>
      <c r="C70" s="6" t="s">
        <v>409</v>
      </c>
      <c r="D70" s="6" t="s">
        <v>933</v>
      </c>
      <c r="E70" s="7" t="s">
        <v>14</v>
      </c>
      <c r="F70" s="7">
        <v>20</v>
      </c>
      <c r="G70" s="5"/>
      <c r="H70" s="5"/>
      <c r="I70" s="4"/>
    </row>
    <row r="71" spans="1:9" ht="171.75" customHeight="1" x14ac:dyDescent="0.3">
      <c r="A71" s="8">
        <v>62</v>
      </c>
      <c r="B71" s="7" t="s">
        <v>492</v>
      </c>
      <c r="C71" s="6" t="s">
        <v>409</v>
      </c>
      <c r="D71" s="6" t="s">
        <v>935</v>
      </c>
      <c r="E71" s="7" t="s">
        <v>14</v>
      </c>
      <c r="F71" s="7">
        <v>20</v>
      </c>
      <c r="G71" s="5"/>
      <c r="H71" s="5"/>
      <c r="I71" s="4"/>
    </row>
    <row r="72" spans="1:9" ht="138" customHeight="1" x14ac:dyDescent="0.3">
      <c r="A72" s="8">
        <v>63</v>
      </c>
      <c r="B72" s="7" t="s">
        <v>491</v>
      </c>
      <c r="C72" s="6" t="s">
        <v>406</v>
      </c>
      <c r="D72" s="6" t="s">
        <v>936</v>
      </c>
      <c r="E72" s="7" t="s">
        <v>14</v>
      </c>
      <c r="F72" s="7">
        <v>20</v>
      </c>
      <c r="G72" s="5"/>
      <c r="H72" s="5"/>
      <c r="I72" s="4"/>
    </row>
    <row r="73" spans="1:9" ht="138" customHeight="1" x14ac:dyDescent="0.3">
      <c r="A73" s="8">
        <v>64</v>
      </c>
      <c r="B73" s="7" t="s">
        <v>490</v>
      </c>
      <c r="C73" s="6" t="s">
        <v>406</v>
      </c>
      <c r="D73" s="6" t="s">
        <v>937</v>
      </c>
      <c r="E73" s="7" t="s">
        <v>14</v>
      </c>
      <c r="F73" s="7">
        <v>20</v>
      </c>
      <c r="G73" s="5"/>
      <c r="H73" s="5"/>
      <c r="I73" s="4"/>
    </row>
    <row r="74" spans="1:9" ht="160.5" customHeight="1" x14ac:dyDescent="0.3">
      <c r="A74" s="8">
        <v>65</v>
      </c>
      <c r="B74" s="7" t="s">
        <v>46</v>
      </c>
      <c r="C74" s="6" t="s">
        <v>402</v>
      </c>
      <c r="D74" s="6" t="s">
        <v>970</v>
      </c>
      <c r="E74" s="7" t="s">
        <v>8</v>
      </c>
      <c r="F74" s="7">
        <v>3840</v>
      </c>
      <c r="G74" s="5"/>
      <c r="H74" s="5"/>
      <c r="I74" s="4"/>
    </row>
    <row r="75" spans="1:9" ht="23.15" x14ac:dyDescent="0.3">
      <c r="A75" s="21"/>
      <c r="B75" s="22"/>
      <c r="C75" s="23" t="s">
        <v>780</v>
      </c>
      <c r="D75" s="23"/>
      <c r="E75" s="22"/>
      <c r="F75" s="22"/>
      <c r="G75" s="24"/>
      <c r="H75" s="24"/>
      <c r="I75" s="25"/>
    </row>
    <row r="76" spans="1:9" ht="126.75" customHeight="1" x14ac:dyDescent="0.3">
      <c r="A76" s="8">
        <v>66</v>
      </c>
      <c r="B76" s="7" t="s">
        <v>489</v>
      </c>
      <c r="C76" s="6" t="s">
        <v>284</v>
      </c>
      <c r="D76" s="6" t="s">
        <v>920</v>
      </c>
      <c r="E76" s="7" t="s">
        <v>138</v>
      </c>
      <c r="F76" s="7">
        <v>8</v>
      </c>
      <c r="G76" s="5"/>
      <c r="H76" s="5"/>
      <c r="I76" s="4"/>
    </row>
    <row r="77" spans="1:9" ht="126.75" customHeight="1" x14ac:dyDescent="0.3">
      <c r="A77" s="8">
        <v>67</v>
      </c>
      <c r="B77" s="7" t="s">
        <v>488</v>
      </c>
      <c r="C77" s="6" t="s">
        <v>429</v>
      </c>
      <c r="D77" s="6" t="s">
        <v>922</v>
      </c>
      <c r="E77" s="7" t="s">
        <v>138</v>
      </c>
      <c r="F77" s="7">
        <v>8</v>
      </c>
      <c r="G77" s="5"/>
      <c r="H77" s="5"/>
      <c r="I77" s="4"/>
    </row>
    <row r="78" spans="1:9" ht="126.75" customHeight="1" x14ac:dyDescent="0.3">
      <c r="A78" s="8">
        <v>68</v>
      </c>
      <c r="B78" s="7" t="s">
        <v>487</v>
      </c>
      <c r="C78" s="6" t="s">
        <v>429</v>
      </c>
      <c r="D78" s="6" t="s">
        <v>923</v>
      </c>
      <c r="E78" s="7" t="s">
        <v>138</v>
      </c>
      <c r="F78" s="7">
        <v>8</v>
      </c>
      <c r="G78" s="5"/>
      <c r="H78" s="5"/>
      <c r="I78" s="4"/>
    </row>
    <row r="79" spans="1:9" ht="126.75" customHeight="1" x14ac:dyDescent="0.3">
      <c r="A79" s="8">
        <v>69</v>
      </c>
      <c r="B79" s="7" t="s">
        <v>486</v>
      </c>
      <c r="C79" s="6" t="s">
        <v>429</v>
      </c>
      <c r="D79" s="6" t="s">
        <v>924</v>
      </c>
      <c r="E79" s="7" t="s">
        <v>138</v>
      </c>
      <c r="F79" s="7">
        <v>8</v>
      </c>
      <c r="G79" s="5"/>
      <c r="H79" s="5"/>
      <c r="I79" s="4"/>
    </row>
    <row r="80" spans="1:9" ht="138" customHeight="1" x14ac:dyDescent="0.3">
      <c r="A80" s="8">
        <v>70</v>
      </c>
      <c r="B80" s="7" t="s">
        <v>485</v>
      </c>
      <c r="C80" s="6" t="s">
        <v>429</v>
      </c>
      <c r="D80" s="6" t="s">
        <v>925</v>
      </c>
      <c r="E80" s="7" t="s">
        <v>138</v>
      </c>
      <c r="F80" s="7">
        <v>16</v>
      </c>
      <c r="G80" s="5"/>
      <c r="H80" s="5"/>
      <c r="I80" s="4"/>
    </row>
    <row r="81" spans="1:9" ht="138" customHeight="1" x14ac:dyDescent="0.3">
      <c r="A81" s="8">
        <v>71</v>
      </c>
      <c r="B81" s="7" t="s">
        <v>484</v>
      </c>
      <c r="C81" s="6" t="s">
        <v>429</v>
      </c>
      <c r="D81" s="6" t="s">
        <v>926</v>
      </c>
      <c r="E81" s="7" t="s">
        <v>138</v>
      </c>
      <c r="F81" s="7">
        <v>8</v>
      </c>
      <c r="G81" s="5"/>
      <c r="H81" s="5"/>
      <c r="I81" s="4"/>
    </row>
    <row r="82" spans="1:9" ht="138" customHeight="1" x14ac:dyDescent="0.3">
      <c r="A82" s="8">
        <v>72</v>
      </c>
      <c r="B82" s="7" t="s">
        <v>483</v>
      </c>
      <c r="C82" s="6" t="s">
        <v>429</v>
      </c>
      <c r="D82" s="6" t="s">
        <v>928</v>
      </c>
      <c r="E82" s="7" t="s">
        <v>138</v>
      </c>
      <c r="F82" s="7">
        <v>8</v>
      </c>
      <c r="G82" s="5"/>
      <c r="H82" s="5"/>
      <c r="I82" s="4"/>
    </row>
    <row r="83" spans="1:9" ht="138" customHeight="1" x14ac:dyDescent="0.3">
      <c r="A83" s="8">
        <v>73</v>
      </c>
      <c r="B83" s="7" t="s">
        <v>482</v>
      </c>
      <c r="C83" s="6" t="s">
        <v>429</v>
      </c>
      <c r="D83" s="6" t="s">
        <v>927</v>
      </c>
      <c r="E83" s="7" t="s">
        <v>138</v>
      </c>
      <c r="F83" s="7">
        <v>8</v>
      </c>
      <c r="G83" s="5"/>
      <c r="H83" s="5"/>
      <c r="I83" s="4"/>
    </row>
    <row r="84" spans="1:9" ht="138" customHeight="1" x14ac:dyDescent="0.3">
      <c r="A84" s="8">
        <v>74</v>
      </c>
      <c r="B84" s="7" t="s">
        <v>481</v>
      </c>
      <c r="C84" s="6" t="s">
        <v>429</v>
      </c>
      <c r="D84" s="6" t="s">
        <v>945</v>
      </c>
      <c r="E84" s="7" t="s">
        <v>138</v>
      </c>
      <c r="F84" s="7">
        <v>8</v>
      </c>
      <c r="G84" s="5"/>
      <c r="H84" s="5"/>
      <c r="I84" s="4"/>
    </row>
    <row r="85" spans="1:9" ht="93" customHeight="1" x14ac:dyDescent="0.3">
      <c r="A85" s="8">
        <v>75</v>
      </c>
      <c r="B85" s="7" t="s">
        <v>480</v>
      </c>
      <c r="C85" s="6" t="s">
        <v>409</v>
      </c>
      <c r="D85" s="6" t="s">
        <v>454</v>
      </c>
      <c r="E85" s="7" t="s">
        <v>14</v>
      </c>
      <c r="F85" s="7">
        <v>8</v>
      </c>
      <c r="G85" s="5"/>
      <c r="H85" s="5"/>
      <c r="I85" s="4"/>
    </row>
    <row r="86" spans="1:9" ht="93" customHeight="1" x14ac:dyDescent="0.3">
      <c r="A86" s="8">
        <v>76</v>
      </c>
      <c r="B86" s="7" t="s">
        <v>479</v>
      </c>
      <c r="C86" s="6" t="s">
        <v>409</v>
      </c>
      <c r="D86" s="6" t="s">
        <v>427</v>
      </c>
      <c r="E86" s="7" t="s">
        <v>14</v>
      </c>
      <c r="F86" s="7">
        <v>8</v>
      </c>
      <c r="G86" s="5"/>
      <c r="H86" s="5"/>
      <c r="I86" s="4"/>
    </row>
    <row r="87" spans="1:9" ht="93" customHeight="1" x14ac:dyDescent="0.3">
      <c r="A87" s="8">
        <v>77</v>
      </c>
      <c r="B87" s="7" t="s">
        <v>478</v>
      </c>
      <c r="C87" s="6" t="s">
        <v>409</v>
      </c>
      <c r="D87" s="6" t="s">
        <v>425</v>
      </c>
      <c r="E87" s="7" t="s">
        <v>14</v>
      </c>
      <c r="F87" s="7">
        <v>8</v>
      </c>
      <c r="G87" s="5"/>
      <c r="H87" s="5"/>
      <c r="I87" s="4"/>
    </row>
    <row r="88" spans="1:9" ht="93" customHeight="1" x14ac:dyDescent="0.3">
      <c r="A88" s="8">
        <v>78</v>
      </c>
      <c r="B88" s="7" t="s">
        <v>477</v>
      </c>
      <c r="C88" s="6" t="s">
        <v>409</v>
      </c>
      <c r="D88" s="6" t="s">
        <v>450</v>
      </c>
      <c r="E88" s="7" t="s">
        <v>14</v>
      </c>
      <c r="F88" s="7">
        <v>8</v>
      </c>
      <c r="G88" s="5"/>
      <c r="H88" s="5"/>
      <c r="I88" s="4"/>
    </row>
    <row r="89" spans="1:9" ht="93" customHeight="1" x14ac:dyDescent="0.3">
      <c r="A89" s="8">
        <v>79</v>
      </c>
      <c r="B89" s="7" t="s">
        <v>476</v>
      </c>
      <c r="C89" s="6" t="s">
        <v>409</v>
      </c>
      <c r="D89" s="6" t="s">
        <v>427</v>
      </c>
      <c r="E89" s="7" t="s">
        <v>14</v>
      </c>
      <c r="F89" s="7">
        <v>8</v>
      </c>
      <c r="G89" s="5"/>
      <c r="H89" s="5"/>
      <c r="I89" s="4"/>
    </row>
    <row r="90" spans="1:9" ht="149.25" customHeight="1" x14ac:dyDescent="0.3">
      <c r="A90" s="8">
        <v>80</v>
      </c>
      <c r="B90" s="7" t="s">
        <v>475</v>
      </c>
      <c r="C90" s="6" t="s">
        <v>409</v>
      </c>
      <c r="D90" s="6" t="s">
        <v>946</v>
      </c>
      <c r="E90" s="7" t="s">
        <v>14</v>
      </c>
      <c r="F90" s="7">
        <v>8</v>
      </c>
      <c r="G90" s="5"/>
      <c r="H90" s="5"/>
      <c r="I90" s="4"/>
    </row>
    <row r="91" spans="1:9" ht="149.25" customHeight="1" x14ac:dyDescent="0.3">
      <c r="A91" s="8">
        <v>81</v>
      </c>
      <c r="B91" s="7" t="s">
        <v>474</v>
      </c>
      <c r="C91" s="6" t="s">
        <v>409</v>
      </c>
      <c r="D91" s="6" t="s">
        <v>947</v>
      </c>
      <c r="E91" s="7" t="s">
        <v>14</v>
      </c>
      <c r="F91" s="7">
        <v>8</v>
      </c>
      <c r="G91" s="5"/>
      <c r="H91" s="5"/>
      <c r="I91" s="4"/>
    </row>
    <row r="92" spans="1:9" ht="149.25" customHeight="1" x14ac:dyDescent="0.3">
      <c r="A92" s="8">
        <v>82</v>
      </c>
      <c r="B92" s="7" t="s">
        <v>473</v>
      </c>
      <c r="C92" s="6" t="s">
        <v>409</v>
      </c>
      <c r="D92" s="6" t="s">
        <v>931</v>
      </c>
      <c r="E92" s="7" t="s">
        <v>14</v>
      </c>
      <c r="F92" s="7">
        <v>8</v>
      </c>
      <c r="G92" s="5"/>
      <c r="H92" s="5"/>
      <c r="I92" s="4"/>
    </row>
    <row r="93" spans="1:9" ht="149.25" customHeight="1" x14ac:dyDescent="0.3">
      <c r="A93" s="8">
        <v>83</v>
      </c>
      <c r="B93" s="7" t="s">
        <v>472</v>
      </c>
      <c r="C93" s="6" t="s">
        <v>409</v>
      </c>
      <c r="D93" s="6" t="s">
        <v>942</v>
      </c>
      <c r="E93" s="7" t="s">
        <v>14</v>
      </c>
      <c r="F93" s="7">
        <v>8</v>
      </c>
      <c r="G93" s="5"/>
      <c r="H93" s="5"/>
      <c r="I93" s="4"/>
    </row>
    <row r="94" spans="1:9" ht="160.5" customHeight="1" x14ac:dyDescent="0.3">
      <c r="A94" s="8">
        <v>84</v>
      </c>
      <c r="B94" s="7" t="s">
        <v>471</v>
      </c>
      <c r="C94" s="6" t="s">
        <v>409</v>
      </c>
      <c r="D94" s="6" t="s">
        <v>948</v>
      </c>
      <c r="E94" s="7" t="s">
        <v>14</v>
      </c>
      <c r="F94" s="7">
        <v>8</v>
      </c>
      <c r="G94" s="5"/>
      <c r="H94" s="5"/>
      <c r="I94" s="4"/>
    </row>
    <row r="95" spans="1:9" ht="171.75" customHeight="1" x14ac:dyDescent="0.3">
      <c r="A95" s="8">
        <v>85</v>
      </c>
      <c r="B95" s="7" t="s">
        <v>470</v>
      </c>
      <c r="C95" s="6" t="s">
        <v>409</v>
      </c>
      <c r="D95" s="6" t="s">
        <v>949</v>
      </c>
      <c r="E95" s="7" t="s">
        <v>14</v>
      </c>
      <c r="F95" s="7">
        <v>8</v>
      </c>
      <c r="G95" s="5"/>
      <c r="H95" s="5"/>
      <c r="I95" s="4"/>
    </row>
    <row r="96" spans="1:9" ht="149.25" customHeight="1" x14ac:dyDescent="0.3">
      <c r="A96" s="8">
        <v>86</v>
      </c>
      <c r="B96" s="7" t="s">
        <v>469</v>
      </c>
      <c r="C96" s="6" t="s">
        <v>409</v>
      </c>
      <c r="D96" s="6" t="s">
        <v>950</v>
      </c>
      <c r="E96" s="7" t="s">
        <v>14</v>
      </c>
      <c r="F96" s="7">
        <v>8</v>
      </c>
      <c r="G96" s="5"/>
      <c r="H96" s="5"/>
      <c r="I96" s="4"/>
    </row>
    <row r="97" spans="1:9" ht="171.75" customHeight="1" x14ac:dyDescent="0.3">
      <c r="A97" s="8">
        <v>87</v>
      </c>
      <c r="B97" s="7" t="s">
        <v>468</v>
      </c>
      <c r="C97" s="6" t="s">
        <v>409</v>
      </c>
      <c r="D97" s="6" t="s">
        <v>933</v>
      </c>
      <c r="E97" s="7" t="s">
        <v>14</v>
      </c>
      <c r="F97" s="7">
        <v>8</v>
      </c>
      <c r="G97" s="5"/>
      <c r="H97" s="5"/>
      <c r="I97" s="4"/>
    </row>
    <row r="98" spans="1:9" ht="171.75" customHeight="1" x14ac:dyDescent="0.3">
      <c r="A98" s="8">
        <v>88</v>
      </c>
      <c r="B98" s="7" t="s">
        <v>467</v>
      </c>
      <c r="C98" s="6" t="s">
        <v>409</v>
      </c>
      <c r="D98" s="6" t="s">
        <v>935</v>
      </c>
      <c r="E98" s="7" t="s">
        <v>14</v>
      </c>
      <c r="F98" s="7">
        <v>8</v>
      </c>
      <c r="G98" s="5"/>
      <c r="H98" s="5"/>
      <c r="I98" s="4"/>
    </row>
    <row r="99" spans="1:9" ht="138" customHeight="1" x14ac:dyDescent="0.3">
      <c r="A99" s="8">
        <v>89</v>
      </c>
      <c r="B99" s="7" t="s">
        <v>466</v>
      </c>
      <c r="C99" s="6" t="s">
        <v>406</v>
      </c>
      <c r="D99" s="6" t="s">
        <v>936</v>
      </c>
      <c r="E99" s="7" t="s">
        <v>14</v>
      </c>
      <c r="F99" s="7">
        <v>8</v>
      </c>
      <c r="G99" s="5"/>
      <c r="H99" s="5"/>
      <c r="I99" s="4"/>
    </row>
    <row r="100" spans="1:9" ht="138" customHeight="1" x14ac:dyDescent="0.3">
      <c r="A100" s="8">
        <v>90</v>
      </c>
      <c r="B100" s="7" t="s">
        <v>465</v>
      </c>
      <c r="C100" s="6" t="s">
        <v>406</v>
      </c>
      <c r="D100" s="6" t="s">
        <v>937</v>
      </c>
      <c r="E100" s="7" t="s">
        <v>14</v>
      </c>
      <c r="F100" s="7">
        <v>8</v>
      </c>
      <c r="G100" s="5"/>
      <c r="H100" s="5"/>
      <c r="I100" s="4"/>
    </row>
    <row r="101" spans="1:9" ht="160.5" customHeight="1" x14ac:dyDescent="0.3">
      <c r="A101" s="8">
        <v>91</v>
      </c>
      <c r="B101" s="7" t="s">
        <v>464</v>
      </c>
      <c r="C101" s="6" t="s">
        <v>402</v>
      </c>
      <c r="D101" s="6" t="s">
        <v>970</v>
      </c>
      <c r="E101" s="7" t="s">
        <v>8</v>
      </c>
      <c r="F101" s="7">
        <v>1576</v>
      </c>
      <c r="G101" s="5"/>
      <c r="H101" s="5"/>
      <c r="I101" s="4"/>
    </row>
    <row r="102" spans="1:9" ht="23.15" x14ac:dyDescent="0.3">
      <c r="A102" s="21"/>
      <c r="B102" s="22"/>
      <c r="C102" s="23" t="s">
        <v>781</v>
      </c>
      <c r="D102" s="23"/>
      <c r="E102" s="22"/>
      <c r="F102" s="22"/>
      <c r="G102" s="24"/>
      <c r="H102" s="24"/>
      <c r="I102" s="25"/>
    </row>
    <row r="103" spans="1:9" ht="126.75" customHeight="1" x14ac:dyDescent="0.3">
      <c r="A103" s="8">
        <v>92</v>
      </c>
      <c r="B103" s="7" t="s">
        <v>463</v>
      </c>
      <c r="C103" s="6" t="s">
        <v>284</v>
      </c>
      <c r="D103" s="6" t="s">
        <v>920</v>
      </c>
      <c r="E103" s="7" t="s">
        <v>138</v>
      </c>
      <c r="F103" s="7">
        <v>2</v>
      </c>
      <c r="G103" s="5"/>
      <c r="H103" s="5"/>
      <c r="I103" s="4"/>
    </row>
    <row r="104" spans="1:9" ht="126.75" customHeight="1" x14ac:dyDescent="0.3">
      <c r="A104" s="8">
        <v>93</v>
      </c>
      <c r="B104" s="7" t="s">
        <v>462</v>
      </c>
      <c r="C104" s="6" t="s">
        <v>429</v>
      </c>
      <c r="D104" s="6" t="s">
        <v>922</v>
      </c>
      <c r="E104" s="7" t="s">
        <v>138</v>
      </c>
      <c r="F104" s="7">
        <v>2</v>
      </c>
      <c r="G104" s="5"/>
      <c r="H104" s="5"/>
      <c r="I104" s="4"/>
    </row>
    <row r="105" spans="1:9" ht="126.75" customHeight="1" x14ac:dyDescent="0.3">
      <c r="A105" s="8">
        <v>94</v>
      </c>
      <c r="B105" s="7" t="s">
        <v>461</v>
      </c>
      <c r="C105" s="6" t="s">
        <v>429</v>
      </c>
      <c r="D105" s="6" t="s">
        <v>923</v>
      </c>
      <c r="E105" s="7" t="s">
        <v>138</v>
      </c>
      <c r="F105" s="7">
        <v>2</v>
      </c>
      <c r="G105" s="5"/>
      <c r="H105" s="5"/>
      <c r="I105" s="4"/>
    </row>
    <row r="106" spans="1:9" ht="126.75" customHeight="1" x14ac:dyDescent="0.3">
      <c r="A106" s="8">
        <v>95</v>
      </c>
      <c r="B106" s="7" t="s">
        <v>460</v>
      </c>
      <c r="C106" s="6" t="s">
        <v>429</v>
      </c>
      <c r="D106" s="6" t="s">
        <v>924</v>
      </c>
      <c r="E106" s="7" t="s">
        <v>138</v>
      </c>
      <c r="F106" s="7">
        <v>2</v>
      </c>
      <c r="G106" s="5"/>
      <c r="H106" s="5"/>
      <c r="I106" s="4"/>
    </row>
    <row r="107" spans="1:9" ht="138" customHeight="1" x14ac:dyDescent="0.3">
      <c r="A107" s="8">
        <v>96</v>
      </c>
      <c r="B107" s="7" t="s">
        <v>459</v>
      </c>
      <c r="C107" s="6" t="s">
        <v>429</v>
      </c>
      <c r="D107" s="6" t="s">
        <v>925</v>
      </c>
      <c r="E107" s="7" t="s">
        <v>138</v>
      </c>
      <c r="F107" s="7">
        <v>6</v>
      </c>
      <c r="G107" s="5"/>
      <c r="H107" s="5"/>
      <c r="I107" s="4"/>
    </row>
    <row r="108" spans="1:9" ht="138" customHeight="1" x14ac:dyDescent="0.3">
      <c r="A108" s="8">
        <v>97</v>
      </c>
      <c r="B108" s="7" t="s">
        <v>458</v>
      </c>
      <c r="C108" s="6" t="s">
        <v>429</v>
      </c>
      <c r="D108" s="6" t="s">
        <v>928</v>
      </c>
      <c r="E108" s="7" t="s">
        <v>138</v>
      </c>
      <c r="F108" s="7">
        <v>2</v>
      </c>
      <c r="G108" s="5"/>
      <c r="H108" s="5"/>
      <c r="I108" s="4"/>
    </row>
    <row r="109" spans="1:9" ht="138" customHeight="1" x14ac:dyDescent="0.3">
      <c r="A109" s="8">
        <v>98</v>
      </c>
      <c r="B109" s="7" t="s">
        <v>457</v>
      </c>
      <c r="C109" s="6" t="s">
        <v>429</v>
      </c>
      <c r="D109" s="6" t="s">
        <v>927</v>
      </c>
      <c r="E109" s="7" t="s">
        <v>138</v>
      </c>
      <c r="F109" s="7">
        <v>2</v>
      </c>
      <c r="G109" s="5"/>
      <c r="H109" s="5"/>
      <c r="I109" s="4"/>
    </row>
    <row r="110" spans="1:9" ht="138" customHeight="1" x14ac:dyDescent="0.3">
      <c r="A110" s="8">
        <v>99</v>
      </c>
      <c r="B110" s="7" t="s">
        <v>456</v>
      </c>
      <c r="C110" s="6" t="s">
        <v>429</v>
      </c>
      <c r="D110" s="6" t="s">
        <v>945</v>
      </c>
      <c r="E110" s="7" t="s">
        <v>138</v>
      </c>
      <c r="F110" s="7">
        <v>2</v>
      </c>
      <c r="G110" s="5"/>
      <c r="H110" s="5"/>
      <c r="I110" s="4"/>
    </row>
    <row r="111" spans="1:9" ht="93" customHeight="1" x14ac:dyDescent="0.3">
      <c r="A111" s="8">
        <v>100</v>
      </c>
      <c r="B111" s="7" t="s">
        <v>455</v>
      </c>
      <c r="C111" s="6" t="s">
        <v>409</v>
      </c>
      <c r="D111" s="6" t="s">
        <v>454</v>
      </c>
      <c r="E111" s="7" t="s">
        <v>14</v>
      </c>
      <c r="F111" s="7">
        <v>2</v>
      </c>
      <c r="G111" s="5"/>
      <c r="H111" s="5"/>
      <c r="I111" s="4"/>
    </row>
    <row r="112" spans="1:9" ht="93" customHeight="1" x14ac:dyDescent="0.3">
      <c r="A112" s="8">
        <v>101</v>
      </c>
      <c r="B112" s="7" t="s">
        <v>453</v>
      </c>
      <c r="C112" s="6" t="s">
        <v>409</v>
      </c>
      <c r="D112" s="6" t="s">
        <v>427</v>
      </c>
      <c r="E112" s="7" t="s">
        <v>14</v>
      </c>
      <c r="F112" s="7">
        <v>2</v>
      </c>
      <c r="G112" s="5"/>
      <c r="H112" s="5"/>
      <c r="I112" s="4"/>
    </row>
    <row r="113" spans="1:9" ht="93" customHeight="1" x14ac:dyDescent="0.3">
      <c r="A113" s="8">
        <v>102</v>
      </c>
      <c r="B113" s="7" t="s">
        <v>452</v>
      </c>
      <c r="C113" s="6" t="s">
        <v>409</v>
      </c>
      <c r="D113" s="6" t="s">
        <v>425</v>
      </c>
      <c r="E113" s="7" t="s">
        <v>14</v>
      </c>
      <c r="F113" s="7">
        <v>2</v>
      </c>
      <c r="G113" s="5"/>
      <c r="H113" s="5"/>
      <c r="I113" s="4"/>
    </row>
    <row r="114" spans="1:9" ht="93" customHeight="1" x14ac:dyDescent="0.3">
      <c r="A114" s="8">
        <v>103</v>
      </c>
      <c r="B114" s="7" t="s">
        <v>451</v>
      </c>
      <c r="C114" s="6" t="s">
        <v>409</v>
      </c>
      <c r="D114" s="6" t="s">
        <v>450</v>
      </c>
      <c r="E114" s="7" t="s">
        <v>14</v>
      </c>
      <c r="F114" s="7">
        <v>2</v>
      </c>
      <c r="G114" s="5"/>
      <c r="H114" s="5"/>
      <c r="I114" s="4"/>
    </row>
    <row r="115" spans="1:9" ht="149.25" customHeight="1" x14ac:dyDescent="0.3">
      <c r="A115" s="8">
        <v>104</v>
      </c>
      <c r="B115" s="7" t="s">
        <v>449</v>
      </c>
      <c r="C115" s="6" t="s">
        <v>409</v>
      </c>
      <c r="D115" s="6" t="s">
        <v>951</v>
      </c>
      <c r="E115" s="7" t="s">
        <v>14</v>
      </c>
      <c r="F115" s="7">
        <v>2</v>
      </c>
      <c r="G115" s="5"/>
      <c r="H115" s="5"/>
      <c r="I115" s="4"/>
    </row>
    <row r="116" spans="1:9" ht="149.25" customHeight="1" x14ac:dyDescent="0.3">
      <c r="A116" s="8">
        <v>105</v>
      </c>
      <c r="B116" s="7" t="s">
        <v>448</v>
      </c>
      <c r="C116" s="6" t="s">
        <v>409</v>
      </c>
      <c r="D116" s="6" t="s">
        <v>942</v>
      </c>
      <c r="E116" s="7" t="s">
        <v>14</v>
      </c>
      <c r="F116" s="7">
        <v>2</v>
      </c>
      <c r="G116" s="5"/>
      <c r="H116" s="5"/>
      <c r="I116" s="4"/>
    </row>
    <row r="117" spans="1:9" ht="171.75" customHeight="1" x14ac:dyDescent="0.3">
      <c r="A117" s="8">
        <v>106</v>
      </c>
      <c r="B117" s="7" t="s">
        <v>447</v>
      </c>
      <c r="C117" s="6" t="s">
        <v>409</v>
      </c>
      <c r="D117" s="6" t="s">
        <v>952</v>
      </c>
      <c r="E117" s="7" t="s">
        <v>14</v>
      </c>
      <c r="F117" s="7">
        <v>2</v>
      </c>
      <c r="G117" s="5"/>
      <c r="H117" s="5"/>
      <c r="I117" s="4"/>
    </row>
    <row r="118" spans="1:9" ht="171.75" customHeight="1" x14ac:dyDescent="0.3">
      <c r="A118" s="8">
        <v>107</v>
      </c>
      <c r="B118" s="7" t="s">
        <v>446</v>
      </c>
      <c r="C118" s="6" t="s">
        <v>409</v>
      </c>
      <c r="D118" s="6" t="s">
        <v>935</v>
      </c>
      <c r="E118" s="7" t="s">
        <v>14</v>
      </c>
      <c r="F118" s="7">
        <v>2</v>
      </c>
      <c r="G118" s="5"/>
      <c r="H118" s="5"/>
      <c r="I118" s="4"/>
    </row>
    <row r="119" spans="1:9" ht="160.5" customHeight="1" x14ac:dyDescent="0.3">
      <c r="A119" s="8">
        <v>108</v>
      </c>
      <c r="B119" s="7" t="s">
        <v>445</v>
      </c>
      <c r="C119" s="6" t="s">
        <v>409</v>
      </c>
      <c r="D119" s="6" t="s">
        <v>953</v>
      </c>
      <c r="E119" s="7" t="s">
        <v>14</v>
      </c>
      <c r="F119" s="7">
        <v>2</v>
      </c>
      <c r="G119" s="5"/>
      <c r="H119" s="5"/>
      <c r="I119" s="4"/>
    </row>
    <row r="120" spans="1:9" ht="160.5" customHeight="1" x14ac:dyDescent="0.3">
      <c r="A120" s="8">
        <v>109</v>
      </c>
      <c r="B120" s="7" t="s">
        <v>444</v>
      </c>
      <c r="C120" s="6" t="s">
        <v>409</v>
      </c>
      <c r="D120" s="6" t="s">
        <v>954</v>
      </c>
      <c r="E120" s="7" t="s">
        <v>14</v>
      </c>
      <c r="F120" s="7">
        <v>2</v>
      </c>
      <c r="G120" s="5"/>
      <c r="H120" s="5"/>
      <c r="I120" s="4"/>
    </row>
    <row r="121" spans="1:9" ht="160.5" customHeight="1" x14ac:dyDescent="0.3">
      <c r="A121" s="8">
        <v>110</v>
      </c>
      <c r="B121" s="7" t="s">
        <v>443</v>
      </c>
      <c r="C121" s="6" t="s">
        <v>409</v>
      </c>
      <c r="D121" s="6" t="s">
        <v>955</v>
      </c>
      <c r="E121" s="7" t="s">
        <v>14</v>
      </c>
      <c r="F121" s="7">
        <v>2</v>
      </c>
      <c r="G121" s="5"/>
      <c r="H121" s="5"/>
      <c r="I121" s="4"/>
    </row>
    <row r="122" spans="1:9" ht="160.5" customHeight="1" x14ac:dyDescent="0.3">
      <c r="A122" s="8">
        <v>111</v>
      </c>
      <c r="B122" s="7" t="s">
        <v>442</v>
      </c>
      <c r="C122" s="6" t="s">
        <v>409</v>
      </c>
      <c r="D122" s="6" t="s">
        <v>956</v>
      </c>
      <c r="E122" s="7" t="s">
        <v>14</v>
      </c>
      <c r="F122" s="7">
        <v>2</v>
      </c>
      <c r="G122" s="5"/>
      <c r="H122" s="5"/>
      <c r="I122" s="4"/>
    </row>
    <row r="123" spans="1:9" ht="138" customHeight="1" x14ac:dyDescent="0.3">
      <c r="A123" s="8">
        <v>112</v>
      </c>
      <c r="B123" s="7" t="s">
        <v>441</v>
      </c>
      <c r="C123" s="6" t="s">
        <v>406</v>
      </c>
      <c r="D123" s="6" t="s">
        <v>936</v>
      </c>
      <c r="E123" s="7" t="s">
        <v>14</v>
      </c>
      <c r="F123" s="7">
        <v>2</v>
      </c>
      <c r="G123" s="5"/>
      <c r="H123" s="5"/>
      <c r="I123" s="4"/>
    </row>
    <row r="124" spans="1:9" ht="138" customHeight="1" x14ac:dyDescent="0.3">
      <c r="A124" s="8">
        <v>113</v>
      </c>
      <c r="B124" s="7" t="s">
        <v>440</v>
      </c>
      <c r="C124" s="6" t="s">
        <v>406</v>
      </c>
      <c r="D124" s="6" t="s">
        <v>937</v>
      </c>
      <c r="E124" s="7" t="s">
        <v>14</v>
      </c>
      <c r="F124" s="7">
        <v>2</v>
      </c>
      <c r="G124" s="5"/>
      <c r="H124" s="5"/>
      <c r="I124" s="4"/>
    </row>
    <row r="125" spans="1:9" ht="160.5" customHeight="1" x14ac:dyDescent="0.3">
      <c r="A125" s="8">
        <v>114</v>
      </c>
      <c r="B125" s="7" t="s">
        <v>439</v>
      </c>
      <c r="C125" s="6" t="s">
        <v>402</v>
      </c>
      <c r="D125" s="6" t="s">
        <v>970</v>
      </c>
      <c r="E125" s="7" t="s">
        <v>8</v>
      </c>
      <c r="F125" s="7">
        <v>438</v>
      </c>
      <c r="G125" s="5"/>
      <c r="H125" s="5"/>
      <c r="I125" s="4"/>
    </row>
    <row r="126" spans="1:9" ht="23.15" x14ac:dyDescent="0.3">
      <c r="A126" s="21"/>
      <c r="B126" s="22"/>
      <c r="C126" s="23" t="s">
        <v>782</v>
      </c>
      <c r="D126" s="23"/>
      <c r="E126" s="22"/>
      <c r="F126" s="22"/>
      <c r="G126" s="24"/>
      <c r="H126" s="24"/>
      <c r="I126" s="25"/>
    </row>
    <row r="127" spans="1:9" ht="126.75" customHeight="1" x14ac:dyDescent="0.3">
      <c r="A127" s="8">
        <v>115</v>
      </c>
      <c r="B127" s="7" t="s">
        <v>438</v>
      </c>
      <c r="C127" s="6" t="s">
        <v>284</v>
      </c>
      <c r="D127" s="6" t="s">
        <v>921</v>
      </c>
      <c r="E127" s="7" t="s">
        <v>138</v>
      </c>
      <c r="F127" s="7">
        <v>1</v>
      </c>
      <c r="G127" s="5"/>
      <c r="H127" s="5"/>
      <c r="I127" s="4"/>
    </row>
    <row r="128" spans="1:9" ht="126.75" customHeight="1" x14ac:dyDescent="0.3">
      <c r="A128" s="8">
        <v>116</v>
      </c>
      <c r="B128" s="7" t="s">
        <v>437</v>
      </c>
      <c r="C128" s="6" t="s">
        <v>429</v>
      </c>
      <c r="D128" s="6" t="s">
        <v>922</v>
      </c>
      <c r="E128" s="7" t="s">
        <v>138</v>
      </c>
      <c r="F128" s="7">
        <v>1</v>
      </c>
      <c r="G128" s="5"/>
      <c r="H128" s="5"/>
      <c r="I128" s="4"/>
    </row>
    <row r="129" spans="1:9" ht="126.75" customHeight="1" x14ac:dyDescent="0.3">
      <c r="A129" s="8">
        <v>117</v>
      </c>
      <c r="B129" s="7" t="s">
        <v>436</v>
      </c>
      <c r="C129" s="6" t="s">
        <v>429</v>
      </c>
      <c r="D129" s="6" t="s">
        <v>957</v>
      </c>
      <c r="E129" s="7" t="s">
        <v>138</v>
      </c>
      <c r="F129" s="7">
        <v>1</v>
      </c>
      <c r="G129" s="5"/>
      <c r="H129" s="5"/>
      <c r="I129" s="4"/>
    </row>
    <row r="130" spans="1:9" ht="126.75" customHeight="1" x14ac:dyDescent="0.3">
      <c r="A130" s="8">
        <v>118</v>
      </c>
      <c r="B130" s="7" t="s">
        <v>435</v>
      </c>
      <c r="C130" s="6" t="s">
        <v>429</v>
      </c>
      <c r="D130" s="6" t="s">
        <v>958</v>
      </c>
      <c r="E130" s="7" t="s">
        <v>138</v>
      </c>
      <c r="F130" s="7">
        <v>2</v>
      </c>
      <c r="G130" s="5"/>
      <c r="H130" s="5"/>
      <c r="I130" s="4"/>
    </row>
    <row r="131" spans="1:9" ht="126.75" customHeight="1" x14ac:dyDescent="0.3">
      <c r="A131" s="8">
        <v>119</v>
      </c>
      <c r="B131" s="7" t="s">
        <v>434</v>
      </c>
      <c r="C131" s="6" t="s">
        <v>429</v>
      </c>
      <c r="D131" s="6" t="s">
        <v>959</v>
      </c>
      <c r="E131" s="7" t="s">
        <v>138</v>
      </c>
      <c r="F131" s="7">
        <v>1</v>
      </c>
      <c r="G131" s="5"/>
      <c r="H131" s="5"/>
      <c r="I131" s="4"/>
    </row>
    <row r="132" spans="1:9" ht="138" customHeight="1" x14ac:dyDescent="0.3">
      <c r="A132" s="8">
        <v>120</v>
      </c>
      <c r="B132" s="7" t="s">
        <v>433</v>
      </c>
      <c r="C132" s="6" t="s">
        <v>429</v>
      </c>
      <c r="D132" s="6" t="s">
        <v>960</v>
      </c>
      <c r="E132" s="7" t="s">
        <v>138</v>
      </c>
      <c r="F132" s="7">
        <v>1</v>
      </c>
      <c r="G132" s="5"/>
      <c r="H132" s="5"/>
      <c r="I132" s="4"/>
    </row>
    <row r="133" spans="1:9" ht="138" customHeight="1" x14ac:dyDescent="0.3">
      <c r="A133" s="8">
        <v>121</v>
      </c>
      <c r="B133" s="7" t="s">
        <v>432</v>
      </c>
      <c r="C133" s="6" t="s">
        <v>429</v>
      </c>
      <c r="D133" s="6" t="s">
        <v>925</v>
      </c>
      <c r="E133" s="7" t="s">
        <v>138</v>
      </c>
      <c r="F133" s="7">
        <v>4</v>
      </c>
      <c r="G133" s="5"/>
      <c r="H133" s="5"/>
      <c r="I133" s="4"/>
    </row>
    <row r="134" spans="1:9" ht="138" customHeight="1" x14ac:dyDescent="0.3">
      <c r="A134" s="8">
        <v>122</v>
      </c>
      <c r="B134" s="7" t="s">
        <v>431</v>
      </c>
      <c r="C134" s="6" t="s">
        <v>429</v>
      </c>
      <c r="D134" s="6" t="s">
        <v>945</v>
      </c>
      <c r="E134" s="7" t="s">
        <v>138</v>
      </c>
      <c r="F134" s="7">
        <v>1</v>
      </c>
      <c r="G134" s="5"/>
      <c r="H134" s="5"/>
      <c r="I134" s="4"/>
    </row>
    <row r="135" spans="1:9" ht="138" customHeight="1" x14ac:dyDescent="0.3">
      <c r="A135" s="8">
        <v>123</v>
      </c>
      <c r="B135" s="7" t="s">
        <v>430</v>
      </c>
      <c r="C135" s="6" t="s">
        <v>429</v>
      </c>
      <c r="D135" s="6" t="s">
        <v>927</v>
      </c>
      <c r="E135" s="7" t="s">
        <v>138</v>
      </c>
      <c r="F135" s="7">
        <v>5</v>
      </c>
      <c r="G135" s="5"/>
      <c r="H135" s="5"/>
      <c r="I135" s="4"/>
    </row>
    <row r="136" spans="1:9" ht="93" customHeight="1" x14ac:dyDescent="0.3">
      <c r="A136" s="8">
        <v>124</v>
      </c>
      <c r="B136" s="7" t="s">
        <v>428</v>
      </c>
      <c r="C136" s="6" t="s">
        <v>409</v>
      </c>
      <c r="D136" s="6" t="s">
        <v>427</v>
      </c>
      <c r="E136" s="7" t="s">
        <v>14</v>
      </c>
      <c r="F136" s="7">
        <v>2</v>
      </c>
      <c r="G136" s="5"/>
      <c r="H136" s="5"/>
      <c r="I136" s="4"/>
    </row>
    <row r="137" spans="1:9" ht="93" customHeight="1" x14ac:dyDescent="0.3">
      <c r="A137" s="8">
        <v>125</v>
      </c>
      <c r="B137" s="7" t="s">
        <v>426</v>
      </c>
      <c r="C137" s="6" t="s">
        <v>409</v>
      </c>
      <c r="D137" s="6" t="s">
        <v>425</v>
      </c>
      <c r="E137" s="7" t="s">
        <v>14</v>
      </c>
      <c r="F137" s="7">
        <v>1</v>
      </c>
      <c r="G137" s="5"/>
      <c r="H137" s="5"/>
      <c r="I137" s="4"/>
    </row>
    <row r="138" spans="1:9" ht="93" customHeight="1" x14ac:dyDescent="0.3">
      <c r="A138" s="8">
        <v>126</v>
      </c>
      <c r="B138" s="7" t="s">
        <v>424</v>
      </c>
      <c r="C138" s="6" t="s">
        <v>409</v>
      </c>
      <c r="D138" s="6" t="s">
        <v>423</v>
      </c>
      <c r="E138" s="7" t="s">
        <v>14</v>
      </c>
      <c r="F138" s="7">
        <v>2</v>
      </c>
      <c r="G138" s="5"/>
      <c r="H138" s="5"/>
      <c r="I138" s="4"/>
    </row>
    <row r="139" spans="1:9" ht="149.25" customHeight="1" x14ac:dyDescent="0.3">
      <c r="A139" s="8">
        <v>127</v>
      </c>
      <c r="B139" s="7" t="s">
        <v>422</v>
      </c>
      <c r="C139" s="6" t="s">
        <v>409</v>
      </c>
      <c r="D139" s="6" t="s">
        <v>961</v>
      </c>
      <c r="E139" s="7" t="s">
        <v>14</v>
      </c>
      <c r="F139" s="7">
        <v>1</v>
      </c>
      <c r="G139" s="5"/>
      <c r="H139" s="5"/>
      <c r="I139" s="4"/>
    </row>
    <row r="140" spans="1:9" ht="149.25" customHeight="1" x14ac:dyDescent="0.3">
      <c r="A140" s="8">
        <v>128</v>
      </c>
      <c r="B140" s="7" t="s">
        <v>421</v>
      </c>
      <c r="C140" s="6" t="s">
        <v>409</v>
      </c>
      <c r="D140" s="6" t="s">
        <v>962</v>
      </c>
      <c r="E140" s="7" t="s">
        <v>14</v>
      </c>
      <c r="F140" s="7">
        <v>1</v>
      </c>
      <c r="G140" s="5"/>
      <c r="H140" s="5"/>
      <c r="I140" s="4"/>
    </row>
    <row r="141" spans="1:9" ht="171.75" customHeight="1" x14ac:dyDescent="0.3">
      <c r="A141" s="8">
        <v>129</v>
      </c>
      <c r="B141" s="7" t="s">
        <v>420</v>
      </c>
      <c r="C141" s="6" t="s">
        <v>409</v>
      </c>
      <c r="D141" s="6" t="s">
        <v>952</v>
      </c>
      <c r="E141" s="7" t="s">
        <v>14</v>
      </c>
      <c r="F141" s="7">
        <v>1</v>
      </c>
      <c r="G141" s="5"/>
      <c r="H141" s="5"/>
      <c r="I141" s="4"/>
    </row>
    <row r="142" spans="1:9" ht="160.5" customHeight="1" x14ac:dyDescent="0.3">
      <c r="A142" s="8">
        <v>130</v>
      </c>
      <c r="B142" s="7" t="s">
        <v>419</v>
      </c>
      <c r="C142" s="6" t="s">
        <v>409</v>
      </c>
      <c r="D142" s="6" t="s">
        <v>963</v>
      </c>
      <c r="E142" s="7" t="s">
        <v>14</v>
      </c>
      <c r="F142" s="7">
        <v>1</v>
      </c>
      <c r="G142" s="5"/>
      <c r="H142" s="5"/>
      <c r="I142" s="4"/>
    </row>
    <row r="143" spans="1:9" ht="171.75" customHeight="1" x14ac:dyDescent="0.3">
      <c r="A143" s="8">
        <v>131</v>
      </c>
      <c r="B143" s="7" t="s">
        <v>418</v>
      </c>
      <c r="C143" s="6" t="s">
        <v>409</v>
      </c>
      <c r="D143" s="6" t="s">
        <v>935</v>
      </c>
      <c r="E143" s="7" t="s">
        <v>14</v>
      </c>
      <c r="F143" s="7">
        <v>1</v>
      </c>
      <c r="G143" s="5"/>
      <c r="H143" s="5"/>
      <c r="I143" s="4"/>
    </row>
    <row r="144" spans="1:9" ht="160.5" customHeight="1" x14ac:dyDescent="0.3">
      <c r="A144" s="8">
        <v>132</v>
      </c>
      <c r="B144" s="7" t="s">
        <v>417</v>
      </c>
      <c r="C144" s="6" t="s">
        <v>409</v>
      </c>
      <c r="D144" s="6" t="s">
        <v>964</v>
      </c>
      <c r="E144" s="7" t="s">
        <v>14</v>
      </c>
      <c r="F144" s="7">
        <v>1</v>
      </c>
      <c r="G144" s="5"/>
      <c r="H144" s="5"/>
      <c r="I144" s="4"/>
    </row>
    <row r="145" spans="1:9" ht="160.5" customHeight="1" x14ac:dyDescent="0.3">
      <c r="A145" s="8">
        <v>133</v>
      </c>
      <c r="B145" s="7" t="s">
        <v>416</v>
      </c>
      <c r="C145" s="6" t="s">
        <v>409</v>
      </c>
      <c r="D145" s="6" t="s">
        <v>965</v>
      </c>
      <c r="E145" s="7" t="s">
        <v>14</v>
      </c>
      <c r="F145" s="7">
        <v>1</v>
      </c>
      <c r="G145" s="5"/>
      <c r="H145" s="5"/>
      <c r="I145" s="4"/>
    </row>
    <row r="146" spans="1:9" ht="160.5" customHeight="1" x14ac:dyDescent="0.3">
      <c r="A146" s="8">
        <v>134</v>
      </c>
      <c r="B146" s="7" t="s">
        <v>415</v>
      </c>
      <c r="C146" s="6" t="s">
        <v>409</v>
      </c>
      <c r="D146" s="6" t="s">
        <v>955</v>
      </c>
      <c r="E146" s="7" t="s">
        <v>14</v>
      </c>
      <c r="F146" s="7">
        <v>1</v>
      </c>
      <c r="G146" s="5"/>
      <c r="H146" s="5"/>
      <c r="I146" s="4"/>
    </row>
    <row r="147" spans="1:9" ht="160.5" customHeight="1" x14ac:dyDescent="0.3">
      <c r="A147" s="8">
        <v>135</v>
      </c>
      <c r="B147" s="7" t="s">
        <v>414</v>
      </c>
      <c r="C147" s="6" t="s">
        <v>409</v>
      </c>
      <c r="D147" s="6" t="s">
        <v>966</v>
      </c>
      <c r="E147" s="7" t="s">
        <v>14</v>
      </c>
      <c r="F147" s="7">
        <v>1</v>
      </c>
      <c r="G147" s="5"/>
      <c r="H147" s="5"/>
      <c r="I147" s="4"/>
    </row>
    <row r="148" spans="1:9" ht="160.5" customHeight="1" x14ac:dyDescent="0.3">
      <c r="A148" s="8">
        <v>136</v>
      </c>
      <c r="B148" s="7" t="s">
        <v>413</v>
      </c>
      <c r="C148" s="6" t="s">
        <v>409</v>
      </c>
      <c r="D148" s="6" t="s">
        <v>967</v>
      </c>
      <c r="E148" s="7" t="s">
        <v>14</v>
      </c>
      <c r="F148" s="7">
        <v>2</v>
      </c>
      <c r="G148" s="5"/>
      <c r="H148" s="5"/>
      <c r="I148" s="4"/>
    </row>
    <row r="149" spans="1:9" ht="149.25" customHeight="1" x14ac:dyDescent="0.3">
      <c r="A149" s="8">
        <v>137</v>
      </c>
      <c r="B149" s="7" t="s">
        <v>412</v>
      </c>
      <c r="C149" s="6" t="s">
        <v>409</v>
      </c>
      <c r="D149" s="6" t="s">
        <v>931</v>
      </c>
      <c r="E149" s="7" t="s">
        <v>14</v>
      </c>
      <c r="F149" s="7">
        <v>1</v>
      </c>
      <c r="G149" s="5"/>
      <c r="H149" s="5"/>
      <c r="I149" s="4"/>
    </row>
    <row r="150" spans="1:9" ht="149.25" customHeight="1" x14ac:dyDescent="0.3">
      <c r="A150" s="8">
        <v>138</v>
      </c>
      <c r="B150" s="7" t="s">
        <v>411</v>
      </c>
      <c r="C150" s="6" t="s">
        <v>409</v>
      </c>
      <c r="D150" s="6" t="s">
        <v>968</v>
      </c>
      <c r="E150" s="7" t="s">
        <v>14</v>
      </c>
      <c r="F150" s="7">
        <v>1</v>
      </c>
      <c r="G150" s="5"/>
      <c r="H150" s="5"/>
      <c r="I150" s="4"/>
    </row>
    <row r="151" spans="1:9" ht="149.25" customHeight="1" x14ac:dyDescent="0.3">
      <c r="A151" s="8">
        <v>139</v>
      </c>
      <c r="B151" s="7" t="s">
        <v>410</v>
      </c>
      <c r="C151" s="6" t="s">
        <v>409</v>
      </c>
      <c r="D151" s="6" t="s">
        <v>951</v>
      </c>
      <c r="E151" s="7" t="s">
        <v>14</v>
      </c>
      <c r="F151" s="7">
        <v>1</v>
      </c>
      <c r="G151" s="5"/>
      <c r="H151" s="5"/>
      <c r="I151" s="4"/>
    </row>
    <row r="152" spans="1:9" ht="138" customHeight="1" x14ac:dyDescent="0.3">
      <c r="A152" s="8">
        <v>140</v>
      </c>
      <c r="B152" s="7" t="s">
        <v>408</v>
      </c>
      <c r="C152" s="6" t="s">
        <v>406</v>
      </c>
      <c r="D152" s="6" t="s">
        <v>936</v>
      </c>
      <c r="E152" s="7" t="s">
        <v>14</v>
      </c>
      <c r="F152" s="7">
        <v>2</v>
      </c>
      <c r="G152" s="5"/>
      <c r="H152" s="5"/>
      <c r="I152" s="4"/>
    </row>
    <row r="153" spans="1:9" ht="138" customHeight="1" x14ac:dyDescent="0.3">
      <c r="A153" s="8">
        <v>141</v>
      </c>
      <c r="B153" s="7" t="s">
        <v>407</v>
      </c>
      <c r="C153" s="6" t="s">
        <v>406</v>
      </c>
      <c r="D153" s="6" t="s">
        <v>937</v>
      </c>
      <c r="E153" s="7" t="s">
        <v>14</v>
      </c>
      <c r="F153" s="7">
        <v>2</v>
      </c>
      <c r="G153" s="5"/>
      <c r="H153" s="5"/>
      <c r="I153" s="4"/>
    </row>
    <row r="154" spans="1:9" ht="138" customHeight="1" x14ac:dyDescent="0.3">
      <c r="A154" s="8">
        <v>142</v>
      </c>
      <c r="B154" s="7" t="s">
        <v>405</v>
      </c>
      <c r="C154" s="6" t="s">
        <v>404</v>
      </c>
      <c r="D154" s="6" t="s">
        <v>969</v>
      </c>
      <c r="E154" s="7" t="s">
        <v>14</v>
      </c>
      <c r="F154" s="7">
        <v>14</v>
      </c>
      <c r="G154" s="5"/>
      <c r="H154" s="5"/>
      <c r="I154" s="4"/>
    </row>
    <row r="155" spans="1:9" ht="160.5" customHeight="1" x14ac:dyDescent="0.3">
      <c r="A155" s="8">
        <v>143</v>
      </c>
      <c r="B155" s="7" t="s">
        <v>403</v>
      </c>
      <c r="C155" s="6" t="s">
        <v>402</v>
      </c>
      <c r="D155" s="6" t="s">
        <v>970</v>
      </c>
      <c r="E155" s="7" t="s">
        <v>8</v>
      </c>
      <c r="F155" s="7">
        <v>569</v>
      </c>
      <c r="G155" s="5"/>
      <c r="H155" s="5"/>
      <c r="I155" s="4"/>
    </row>
    <row r="156" spans="1:9" ht="23.15" x14ac:dyDescent="0.3">
      <c r="A156" s="21"/>
      <c r="B156" s="22"/>
      <c r="C156" s="23" t="s">
        <v>401</v>
      </c>
      <c r="D156" s="23"/>
      <c r="E156" s="22"/>
      <c r="F156" s="22"/>
      <c r="G156" s="24"/>
      <c r="H156" s="24"/>
      <c r="I156" s="25"/>
    </row>
    <row r="157" spans="1:9" ht="115.5" customHeight="1" x14ac:dyDescent="0.3">
      <c r="A157" s="8">
        <v>144</v>
      </c>
      <c r="B157" s="7" t="s">
        <v>235</v>
      </c>
      <c r="C157" s="6" t="s">
        <v>400</v>
      </c>
      <c r="D157" s="6" t="s">
        <v>399</v>
      </c>
      <c r="E157" s="7" t="s">
        <v>209</v>
      </c>
      <c r="F157" s="7">
        <v>1</v>
      </c>
      <c r="G157" s="5"/>
      <c r="H157" s="5"/>
      <c r="I157" s="4"/>
    </row>
    <row r="158" spans="1:9" ht="126.75" customHeight="1" x14ac:dyDescent="0.3">
      <c r="A158" s="8">
        <v>145</v>
      </c>
      <c r="B158" s="7" t="s">
        <v>231</v>
      </c>
      <c r="C158" s="6" t="s">
        <v>398</v>
      </c>
      <c r="D158" s="6" t="s">
        <v>397</v>
      </c>
      <c r="E158" s="7" t="s">
        <v>209</v>
      </c>
      <c r="F158" s="7">
        <v>1</v>
      </c>
      <c r="G158" s="5"/>
      <c r="H158" s="5"/>
      <c r="I158" s="4"/>
    </row>
    <row r="159" spans="1:9" ht="115.5" customHeight="1" x14ac:dyDescent="0.3">
      <c r="A159" s="8">
        <v>146</v>
      </c>
      <c r="B159" s="7" t="s">
        <v>212</v>
      </c>
      <c r="C159" s="6" t="s">
        <v>396</v>
      </c>
      <c r="D159" s="6" t="s">
        <v>395</v>
      </c>
      <c r="E159" s="7" t="s">
        <v>209</v>
      </c>
      <c r="F159" s="7">
        <v>1</v>
      </c>
      <c r="G159" s="5"/>
      <c r="H159" s="5"/>
      <c r="I159" s="4"/>
    </row>
    <row r="160" spans="1:9" ht="160.5" customHeight="1" x14ac:dyDescent="0.3">
      <c r="A160" s="8">
        <v>147</v>
      </c>
      <c r="B160" s="7" t="s">
        <v>394</v>
      </c>
      <c r="C160" s="6" t="s">
        <v>45</v>
      </c>
      <c r="D160" s="6" t="s">
        <v>971</v>
      </c>
      <c r="E160" s="7" t="s">
        <v>8</v>
      </c>
      <c r="F160" s="7">
        <v>20000</v>
      </c>
      <c r="G160" s="5"/>
      <c r="H160" s="5"/>
      <c r="I160" s="4"/>
    </row>
    <row r="161" spans="1:9" ht="160.5" customHeight="1" x14ac:dyDescent="0.3">
      <c r="A161" s="8">
        <v>148</v>
      </c>
      <c r="B161" s="7" t="s">
        <v>37</v>
      </c>
      <c r="C161" s="6" t="s">
        <v>19</v>
      </c>
      <c r="D161" s="6" t="s">
        <v>36</v>
      </c>
      <c r="E161" s="7" t="s">
        <v>8</v>
      </c>
      <c r="F161" s="7">
        <v>10</v>
      </c>
      <c r="G161" s="5"/>
      <c r="H161" s="5"/>
      <c r="I161" s="4"/>
    </row>
    <row r="162" spans="1:9" ht="48" customHeight="1" x14ac:dyDescent="0.3">
      <c r="A162" s="8">
        <v>149</v>
      </c>
      <c r="B162" s="7" t="s">
        <v>17</v>
      </c>
      <c r="C162" s="6" t="s">
        <v>16</v>
      </c>
      <c r="D162" s="6" t="s">
        <v>15</v>
      </c>
      <c r="E162" s="7" t="s">
        <v>14</v>
      </c>
      <c r="F162" s="7">
        <v>1</v>
      </c>
      <c r="G162" s="5"/>
      <c r="H162" s="5"/>
      <c r="I162" s="4"/>
    </row>
    <row r="163" spans="1:9" ht="48" customHeight="1" x14ac:dyDescent="0.3">
      <c r="A163" s="8">
        <v>150</v>
      </c>
      <c r="B163" s="7" t="s">
        <v>96</v>
      </c>
      <c r="C163" s="6" t="s">
        <v>393</v>
      </c>
      <c r="D163" s="6" t="s">
        <v>972</v>
      </c>
      <c r="E163" s="7" t="s">
        <v>94</v>
      </c>
      <c r="F163" s="7">
        <v>1</v>
      </c>
      <c r="G163" s="5"/>
      <c r="H163" s="5"/>
      <c r="I163" s="4"/>
    </row>
    <row r="164" spans="1:9" ht="18" customHeight="1" thickBot="1" x14ac:dyDescent="0.35">
      <c r="A164" s="60" t="s">
        <v>0</v>
      </c>
      <c r="B164" s="61"/>
      <c r="C164" s="61"/>
      <c r="D164" s="61"/>
      <c r="E164" s="61"/>
      <c r="F164" s="61"/>
      <c r="G164" s="61"/>
      <c r="H164" s="3"/>
      <c r="I164" s="2"/>
    </row>
  </sheetData>
  <mergeCells count="16">
    <mergeCell ref="H1:I1"/>
    <mergeCell ref="A2:I2"/>
    <mergeCell ref="A3:G3"/>
    <mergeCell ref="H3:I3"/>
    <mergeCell ref="A4:A6"/>
    <mergeCell ref="B4:B6"/>
    <mergeCell ref="C4:C6"/>
    <mergeCell ref="D4:D6"/>
    <mergeCell ref="E4:E6"/>
    <mergeCell ref="A1:G1"/>
    <mergeCell ref="I5:I6"/>
    <mergeCell ref="A164:G164"/>
    <mergeCell ref="F4:F6"/>
    <mergeCell ref="G4:I4"/>
    <mergeCell ref="G5:G6"/>
    <mergeCell ref="H5:H6"/>
  </mergeCells>
  <phoneticPr fontId="2" type="noConversion"/>
  <printOptions horizontalCentered="1"/>
  <pageMargins left="0.19975000000000001" right="0.19975000000000001" top="0.59375" bottom="0" header="0.59375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汇总表</vt:lpstr>
      <vt:lpstr>1、综合布线</vt:lpstr>
      <vt:lpstr>2、楼控</vt:lpstr>
      <vt:lpstr>3、视频监控</vt:lpstr>
      <vt:lpstr>4、有线电视</vt:lpstr>
      <vt:lpstr>5、对讲</vt:lpstr>
      <vt:lpstr>6、信息发布</vt:lpstr>
      <vt:lpstr>7、停车场</vt:lpstr>
      <vt:lpstr>8、客控</vt:lpstr>
      <vt:lpstr>9、智能照明</vt:lpstr>
      <vt:lpstr>10、程控电话</vt:lpstr>
      <vt:lpstr>11、计算机网络</vt:lpstr>
      <vt:lpstr>12、停车场</vt:lpstr>
      <vt:lpstr>13、入侵报警</vt:lpstr>
      <vt:lpstr>14、机房</vt:lpstr>
      <vt:lpstr>15、IPTV</vt:lpstr>
      <vt:lpstr>16、室外工程</vt:lpstr>
      <vt:lpstr>17、措施费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2024-09-17T12:53:58Z</dcterms:modified>
</cp:coreProperties>
</file>